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bookViews>
    <workbookView xWindow="1800" yWindow="120" windowWidth="23925" windowHeight="15990" tabRatio="500" activeTab="1"/>
  </bookViews>
  <sheets>
    <sheet name="Instructions" sheetId="1" r:id="rId1"/>
    <sheet name="Updated_Scheduled_Jobs_Template" sheetId="2" r:id="rId2"/>
  </sheets>
  <definedNames>
    <definedName name="Z_34369E84_D283_4A23_B4C3_CF3F1456DA25_.wvu.Rows" localSheetId="0" hidden="1">Instructions!$113:$378</definedName>
    <definedName name="Z_34369E84_D283_4A23_B4C3_CF3F1456DA25_.wvu.Rows" localSheetId="1" hidden="1">Updated_Scheduled_Jobs_Template!$163:$210</definedName>
  </definedNames>
  <calcPr calcId="145621"/>
  <customWorkbookViews>
    <customWorkbookView name="A satisfied Microsoft Office User - Personal View" guid="{34369E84-D283-4A23-B4C3-CF3F1456DA25}" mergeInterval="0" personalView="1" maximized="1" windowWidth="1509" windowHeight="860" tabRatio="500" activeSheetId="2"/>
  </customWorkbookViews>
</workbook>
</file>

<file path=xl/calcChain.xml><?xml version="1.0" encoding="utf-8"?>
<calcChain xmlns="http://schemas.openxmlformats.org/spreadsheetml/2006/main">
  <c r="C166" i="2" l="1"/>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165" i="2" l="1"/>
  <c r="F165" i="2" l="1"/>
  <c r="B165" i="2"/>
  <c r="D165" i="2"/>
  <c r="E165" i="2"/>
  <c r="F166" i="2"/>
  <c r="G165" i="2"/>
  <c r="M165" i="2"/>
  <c r="N165" i="2"/>
  <c r="B166" i="2"/>
  <c r="D166" i="2"/>
  <c r="E166" i="2"/>
  <c r="F167" i="2"/>
  <c r="G166" i="2"/>
  <c r="M166" i="2"/>
  <c r="N166" i="2"/>
  <c r="B167" i="2"/>
  <c r="D167" i="2"/>
  <c r="F168" i="2"/>
  <c r="G167" i="2"/>
  <c r="M167" i="2"/>
  <c r="N167" i="2"/>
  <c r="B168" i="2"/>
  <c r="D168" i="2"/>
  <c r="F169" i="2"/>
  <c r="G168" i="2"/>
  <c r="M168" i="2"/>
  <c r="N168" i="2"/>
  <c r="D169" i="2"/>
  <c r="F170" i="2"/>
  <c r="M169" i="2"/>
  <c r="N169" i="2"/>
  <c r="D170" i="2"/>
  <c r="F171" i="2"/>
  <c r="M170" i="2"/>
  <c r="N170" i="2"/>
  <c r="D171" i="2"/>
  <c r="F172" i="2"/>
  <c r="M171" i="2"/>
  <c r="N171" i="2"/>
  <c r="D172" i="2"/>
  <c r="F173" i="2"/>
  <c r="M172" i="2"/>
  <c r="N172" i="2"/>
  <c r="D173" i="2"/>
  <c r="F174" i="2"/>
  <c r="M173" i="2"/>
  <c r="N173" i="2"/>
  <c r="D174" i="2"/>
  <c r="F175" i="2"/>
  <c r="M174" i="2"/>
  <c r="N174" i="2"/>
  <c r="D175" i="2"/>
  <c r="F176" i="2"/>
  <c r="D176" i="2"/>
  <c r="F177" i="2"/>
  <c r="D177" i="2"/>
  <c r="F178" i="2"/>
  <c r="D178" i="2"/>
  <c r="F179" i="2"/>
  <c r="D179" i="2"/>
  <c r="F180" i="2"/>
  <c r="D180" i="2"/>
  <c r="F181" i="2"/>
  <c r="D181" i="2"/>
  <c r="F182" i="2"/>
  <c r="D182" i="2"/>
  <c r="F183" i="2"/>
  <c r="D183" i="2"/>
  <c r="D184" i="2"/>
</calcChain>
</file>

<file path=xl/sharedStrings.xml><?xml version="1.0" encoding="utf-8"?>
<sst xmlns="http://schemas.openxmlformats.org/spreadsheetml/2006/main" count="639" uniqueCount="363">
  <si>
    <t># Do not enter any schedule information below this line</t>
    <phoneticPr fontId="5" type="noConversion"/>
  </si>
  <si>
    <t>#</t>
    <phoneticPr fontId="5" type="noConversion"/>
  </si>
  <si>
    <t>#</t>
    <phoneticPr fontId="5" type="noConversion"/>
  </si>
  <si>
    <t>#</t>
    <phoneticPr fontId="5" type="noConversion"/>
  </si>
  <si>
    <t>Avid DNxHD 120 1080i MXF</t>
  </si>
  <si>
    <t>Avid DNxHD 36 1080p MXF</t>
  </si>
  <si>
    <t>Avid 1:1 8bit MXF</t>
  </si>
  <si>
    <t>Avid 1:1p 8bit MXF</t>
  </si>
  <si>
    <t>Avid 3:1 MXF</t>
  </si>
  <si>
    <t>Avid 3:1p MXF</t>
  </si>
  <si>
    <t>Avid 14:1p MXF</t>
  </si>
  <si>
    <t>Avid 15:1s MXF</t>
  </si>
  <si>
    <t>Avid 20:1 MXF</t>
  </si>
  <si>
    <t>Avid 28:1p MXF</t>
  </si>
  <si>
    <t>N</t>
  </si>
  <si>
    <t>Chunking Interval</t>
  </si>
  <si>
    <t>1,2</t>
  </si>
  <si>
    <t>1,2,3,4</t>
  </si>
  <si>
    <t>1,2,3,4,5,6</t>
  </si>
  <si>
    <t>1,2,3,4,5,6,7,8</t>
  </si>
  <si>
    <t>Date</t>
  </si>
  <si>
    <t>Stop Time</t>
  </si>
  <si>
    <t>Clip Name</t>
  </si>
  <si>
    <r>
      <t xml:space="preserve">This sets the codec for ingest. This must match a codec as described  in “Supported Codecs” in the </t>
    </r>
    <r>
      <rPr>
        <i/>
        <sz val="10"/>
        <rFont val="Arial"/>
      </rPr>
      <t>Flow Setup and User's Guide</t>
    </r>
    <r>
      <rPr>
        <sz val="10"/>
        <rFont val="Arial"/>
      </rPr>
      <t>. You can select one of the supported codecs from the list on the Schedule page.</t>
    </r>
  </si>
  <si>
    <t>Take</t>
  </si>
  <si>
    <t>This sets the take number for the ingested file.</t>
  </si>
  <si>
    <t>Keywords</t>
  </si>
  <si>
    <t>Swing, Rope</t>
  </si>
  <si>
    <t>This allows you to add keyword metadata to the ingested file that are searchable in the database.</t>
  </si>
  <si>
    <t>Dual Codecs</t>
  </si>
  <si>
    <t>To ingest with two simultaneous codecs, create a new line with the same information, but leave the Source Name empty and change the codec to the second codec that you want to use.</t>
  </si>
  <si>
    <t>Saving and Exporting the template</t>
  </si>
  <si>
    <t>This template is read only. Do the following to save the template in the .csv format and export it.</t>
  </si>
  <si>
    <t>1. Save the file as a new file.</t>
  </si>
  <si>
    <t>2. Select or type your scheduling information.</t>
  </si>
  <si>
    <t>3. Make sure you are on the Schedule page (not the Instructions page).</t>
  </si>
  <si>
    <t>4. Select File &gt; Save As, select Save as Type &gt; CSV, and click Save.</t>
  </si>
  <si>
    <t>Importing the template to Flow</t>
  </si>
  <si>
    <t>1. Open Flow and click the Ingest button</t>
  </si>
  <si>
    <t>2. Click the Schedule Tab.</t>
  </si>
  <si>
    <t>4. Click the Transfer button.</t>
  </si>
  <si>
    <t>Import Errors</t>
  </si>
  <si>
    <t>If there are any errors with your Schedule template, Flow  informs you and describes where the errors are. Correct the schedule file and reimport it.</t>
  </si>
  <si>
    <t>Flow Codec Names</t>
  </si>
  <si>
    <t>AVI DVCPRO25</t>
  </si>
  <si>
    <t>Universal IMX50</t>
  </si>
  <si>
    <t>Universal IMX40</t>
  </si>
  <si>
    <t>Universal IMX30</t>
  </si>
  <si>
    <t>Avid DVCPRO100 MXF</t>
  </si>
  <si>
    <t>Avid DNxHD 220 1080p MXF</t>
  </si>
  <si>
    <t>Avid DNxHD 145 1080p MXF</t>
  </si>
  <si>
    <t>Avid DNxHD 220 720p MXF</t>
  </si>
  <si>
    <t>Avid DNxHD 145 720p MXF</t>
  </si>
  <si>
    <t>Avid DNxHD 220 1080i MXF</t>
  </si>
  <si>
    <t>Avid DNxHD 145 1080i MXF</t>
  </si>
  <si>
    <t>Avid DNxHD 45 1080p MXF</t>
  </si>
  <si>
    <t>Avid DNxHD 185 1080p MXF</t>
  </si>
  <si>
    <t>Avid DNxHD 120 1080p MXF</t>
  </si>
  <si>
    <t>Avid DNxHD 175 720p MXF</t>
  </si>
  <si>
    <t>Avid DNxHD 115 720p MXF</t>
  </si>
  <si>
    <t>Avid DNxHD 185 1080i MXF</t>
  </si>
  <si>
    <t>This sets the Source for the ingest. The value must match the Source Name exactly as configured in Flow Control.</t>
  </si>
  <si>
    <t>Codec</t>
  </si>
  <si>
    <t>Avid MXF DV25</t>
  </si>
  <si>
    <t>Media Space</t>
  </si>
  <si>
    <t>Test 2</t>
  </si>
  <si>
    <t>Chunking</t>
  </si>
  <si>
    <t>No</t>
  </si>
  <si>
    <t>Y</t>
  </si>
  <si>
    <t>This enables and disables chunking. If chunking is not required, leave this empty. If it is required, select or type Y.</t>
  </si>
  <si>
    <t>Chunk Interval</t>
  </si>
  <si>
    <t>Number</t>
  </si>
  <si>
    <t>This sets the interval for chunking, when chunking is enabled. If chunking is not enabled, this will be ignored. If chunking is enabled, select or type the number of minutes you would like the chunking interval to be set to.</t>
  </si>
  <si>
    <t>Audio Tracks</t>
  </si>
  <si>
    <t>1,2,5,6</t>
  </si>
  <si>
    <t>This sets which audio channels are to be enabled during ingest. Select or type the channel numbers, separated by a comma to enable channels. For example 1,2,3,4 turns on channels 1, 2, 3 and 4. If this is left empty, the default channels of 1 and 2 are captured.</t>
  </si>
  <si>
    <t xml:space="preserve">Date      </t>
  </si>
  <si>
    <t>Start Time</t>
  </si>
  <si>
    <t>01:05:42:12</t>
  </si>
  <si>
    <t xml:space="preserve">Stop Time    </t>
  </si>
  <si>
    <t>01:06:13:20</t>
  </si>
  <si>
    <t xml:space="preserve">Clip Name    </t>
  </si>
  <si>
    <t>Test Clip</t>
  </si>
  <si>
    <t>This sets the clip name for the ingested file.</t>
  </si>
  <si>
    <t>Tape</t>
  </si>
  <si>
    <t>This sets the tape number for the ingested file. Select or type the tape number.</t>
  </si>
  <si>
    <t>Project</t>
  </si>
  <si>
    <t>Chimps</t>
  </si>
  <si>
    <t>This sets the project name for the ingested file. Select or type the project name.</t>
  </si>
  <si>
    <t>Scene</t>
  </si>
  <si>
    <t>This sets the scene number for the ingested file.</t>
  </si>
  <si>
    <t>Instructions</t>
  </si>
  <si>
    <t>Using the Scheduled Ingest Template</t>
  </si>
  <si>
    <t>Step 1</t>
  </si>
  <si>
    <t>Sources</t>
  </si>
  <si>
    <t>Type the name of the sources you are scheduling ingests from (type over the examples).</t>
  </si>
  <si>
    <t>SDI 1</t>
  </si>
  <si>
    <t>SDI 2</t>
  </si>
  <si>
    <t>SDI 3</t>
  </si>
  <si>
    <t>SDI 4</t>
  </si>
  <si>
    <t>Step 2</t>
  </si>
  <si>
    <t>Media Spaces</t>
  </si>
  <si>
    <t>Type the name of the Media Spaces that you are capturing to (type over the examples).</t>
  </si>
  <si>
    <t>Media Space 4</t>
  </si>
  <si>
    <t>Media Space 5</t>
  </si>
  <si>
    <t>Media Space 6</t>
  </si>
  <si>
    <t>Media Space 7</t>
  </si>
  <si>
    <t>Media Space 8</t>
  </si>
  <si>
    <t>Media Space 9</t>
  </si>
  <si>
    <t>Media Space 10</t>
  </si>
  <si>
    <t>Media Space 11</t>
  </si>
  <si>
    <t>Media Space 12</t>
  </si>
  <si>
    <t>Media Space 13</t>
  </si>
  <si>
    <t>Media Space 14</t>
  </si>
  <si>
    <t>Media Space 15</t>
  </si>
  <si>
    <t>Media Space 16</t>
  </si>
  <si>
    <t>Media Space 17</t>
  </si>
  <si>
    <t>Media Space 18</t>
  </si>
  <si>
    <t>Media Space 19</t>
  </si>
  <si>
    <t>Media Space 20</t>
  </si>
  <si>
    <t>Step 3</t>
  </si>
  <si>
    <t>Tapes</t>
  </si>
  <si>
    <t>Type the Tape name or number that you are capturing from (type over the examples).</t>
  </si>
  <si>
    <t>Tape 1</t>
  </si>
  <si>
    <t>Tape 2</t>
  </si>
  <si>
    <t>Tape 3</t>
  </si>
  <si>
    <t>Tape 4</t>
  </si>
  <si>
    <t>Tape 5</t>
  </si>
  <si>
    <t>Tape 6</t>
  </si>
  <si>
    <t>Tape 7</t>
  </si>
  <si>
    <t>Tape 8</t>
  </si>
  <si>
    <t>Tape 9</t>
  </si>
  <si>
    <t>Tape 10</t>
  </si>
  <si>
    <t>Step 4</t>
  </si>
  <si>
    <t>Projects</t>
  </si>
  <si>
    <t>Type the Project name or number that you are capturing to (type over the examples).</t>
  </si>
  <si>
    <t>Project 1</t>
  </si>
  <si>
    <t>Project 2</t>
  </si>
  <si>
    <t>Project 3</t>
  </si>
  <si>
    <t>Project 4</t>
  </si>
  <si>
    <t>Project 5</t>
  </si>
  <si>
    <t>Project 6</t>
  </si>
  <si>
    <t>Project 7</t>
  </si>
  <si>
    <t>Project 8</t>
  </si>
  <si>
    <t>Project 9</t>
  </si>
  <si>
    <t>Project 10</t>
  </si>
  <si>
    <t>Scheduling Options</t>
  </si>
  <si>
    <t>Item</t>
  </si>
  <si>
    <t>Required</t>
  </si>
  <si>
    <t>Format</t>
  </si>
  <si>
    <t>Example</t>
  </si>
  <si>
    <t>Description</t>
  </si>
  <si>
    <t>Source Name</t>
  </si>
  <si>
    <t>Yes</t>
  </si>
  <si>
    <t>String</t>
  </si>
  <si>
    <t>Directory</t>
  </si>
  <si>
    <t>Media Space 1</t>
  </si>
  <si>
    <t>Media Space 2</t>
  </si>
  <si>
    <t>Media Space 3</t>
  </si>
  <si>
    <t>This sets the date for the ingest. The Date can be input as standard date format and will be reformatted to ISO date format (YYYY-MM-DD).</t>
  </si>
  <si>
    <t>This sets the time at which the ingest starts. Timecodes can be input as a whole number and will be reformatted as SMPTE format (HH:MM:SS:FF).  Example, input 15253000 and the format will change to 15:25:30:00.</t>
  </si>
  <si>
    <t>This sets the target Media Space for the ingest. The Media Space must exist and you must have permission to access it in order to set it as a target for ingest.  The media space must also be of the correct type, if using an Avid Codec then an Avid Media Space must be used.  If using an Avid EWC codec then an Avid EWC media space must be used.  Failure to assign the correct media space type will result in errors during import of the final CSV file to Flow.</t>
  </si>
  <si>
    <t>This option sets a target directory within a media space to ingest
into, instead of using the root of the media space.  This option is
only for Managed or Unmanaged media spaces and will fail to
capture if used for any other media space type.  If the directory
does not exist it will be created.</t>
  </si>
  <si>
    <t>3. Drag the saved CSV file to the Schedule area in Flow-Browse.</t>
  </si>
  <si>
    <t xml:space="preserve">Use this template to schedule ingests for live feeds or one or more tapes. Follow the instructions to ensure that the template is configured correctly. You can fill in the template manually, or type the predefined data for a faster workflow. Many of the cells on the Schedule page provide you with lists from which you can select options, including those you provide in the following steps. Note: As shown in the Scheduling Options table, several options are required, others can be left blank. </t>
  </si>
  <si>
    <t>Relative</t>
  </si>
  <si>
    <t>Avid DVCPRO25 MXF</t>
  </si>
  <si>
    <t>current</t>
  </si>
  <si>
    <t>String or Number</t>
  </si>
  <si>
    <t>15:25:30:00</t>
  </si>
  <si>
    <t>repeat</t>
  </si>
  <si>
    <t>Sets an offset to the start and end times relative to the current or specified time.  Select Current as the offset point and set the start time to 00:00:05:00 and the recording will begin five minutes after the CSV file has been imported to Flow-Browse Schedule tab.  Enter your own specific time and the recording will begin five minutes after the time specified.  Use the Repeat option to use the same offset used in the previous entry</t>
  </si>
  <si>
    <t>MyDirectory</t>
  </si>
  <si>
    <t>AAC (audio only)</t>
  </si>
  <si>
    <t>AVC-intra 100Mb 1080i MXF</t>
  </si>
  <si>
    <t>AVC-intra 100Mb 1080p MXF</t>
  </si>
  <si>
    <t>AVC-intra 100Mb 720p MXF</t>
  </si>
  <si>
    <t>AVC-intra 50Mb 1080i MXF</t>
  </si>
  <si>
    <t>AVC-intra 50Mb 1080p MXF</t>
  </si>
  <si>
    <t>AVC-intra 50Mb 720p MXF</t>
  </si>
  <si>
    <t>AVI DV25 4:2:0</t>
  </si>
  <si>
    <t>Avid 2:1 MXF</t>
  </si>
  <si>
    <t>Avid AVC-intra 100Mb 1080i MXF</t>
  </si>
  <si>
    <t>Avid AVC-intra 100Mb 1080p MXF</t>
  </si>
  <si>
    <t>Avid AVC-intra 100Mb 720p MXF</t>
  </si>
  <si>
    <t>Avid AVC-intra 50Mb 1080i MXF</t>
  </si>
  <si>
    <t>Avid AVC-intra 50Mb 1080p MXF</t>
  </si>
  <si>
    <t>Avid AVC-intra 50Mb 720p MXF</t>
  </si>
  <si>
    <t>Avid DNxHD 110 720p MXF</t>
  </si>
  <si>
    <t>Avid DNxHD 115 1080p MXF</t>
  </si>
  <si>
    <t>Avid DNxHD 175 1080p MXF</t>
  </si>
  <si>
    <t>Avid DNxHD 60 720p MXF</t>
  </si>
  <si>
    <t>Avid DNxHD 75 720p MXF</t>
  </si>
  <si>
    <t>Avid DNxHD 90 720p MXF</t>
  </si>
  <si>
    <t>Avid DV25 4:2:0 MXF</t>
  </si>
  <si>
    <t>Avid DVCPRO50 MXF</t>
  </si>
  <si>
    <t>Avid IMX30 MXF</t>
  </si>
  <si>
    <t>Avid IMX40 MXF</t>
  </si>
  <si>
    <t>Avid IMX50 MXF</t>
  </si>
  <si>
    <t>Avid XDCAM-EX 35Mb 1080i MXF</t>
  </si>
  <si>
    <t>Avid XDCAM-EX 35Mb 1080p MXF</t>
  </si>
  <si>
    <t>Avid XDCAM-EX 35Mb 720p MXF</t>
  </si>
  <si>
    <t>Avid XDCAM-HD 35Mb 1080i MXF</t>
  </si>
  <si>
    <t>Avid XDCAM-HD 35Mb 1080p MXF</t>
  </si>
  <si>
    <t>Avid XDCAM-HD 50Mb 1080i MXF</t>
  </si>
  <si>
    <t>Avid XDCAM-HD 50Mb 1080p MXF</t>
  </si>
  <si>
    <t>Avid XDCAM-HD 50Mb 720p MXF</t>
  </si>
  <si>
    <t>Avid XDCAM-HD/EX 25Mb 1080i MXF</t>
  </si>
  <si>
    <t>Avid XDCAM-HD/EX 25Mb 1080p MXF</t>
  </si>
  <si>
    <t>H.264 (High Quality, Full Size)</t>
  </si>
  <si>
    <t>H.264 (High Quality, Half Size)</t>
  </si>
  <si>
    <t>H.264 (High Quality, Quarter Size)</t>
  </si>
  <si>
    <t>H.264 (Low Quality, Full Size)</t>
  </si>
  <si>
    <t>H.264 (Low Quality, Half Size)</t>
  </si>
  <si>
    <t>H.264 (Low Quality, Quarter Size)</t>
  </si>
  <si>
    <t>H.264 (Medium Quality, Full Size)</t>
  </si>
  <si>
    <t>H.264 (Medium Quality, Half Size)</t>
  </si>
  <si>
    <t>H.264 (Medium Quality, Quarter Size)</t>
  </si>
  <si>
    <t>MOV AVC-intra 100Mb 1080i</t>
  </si>
  <si>
    <t>MOV AVC-intra 100Mb 1080p</t>
  </si>
  <si>
    <t>MOV AVC-intra 100Mb 720p</t>
  </si>
  <si>
    <t>MOV AVC-intra 50Mb 1080i</t>
  </si>
  <si>
    <t>MOV AVC-intra 50Mb 1080p</t>
  </si>
  <si>
    <t>MOV AVC-intra 50Mb 720p</t>
  </si>
  <si>
    <t>MOV DNxHD 110 720p</t>
  </si>
  <si>
    <t>MOV DNxHD 115 1080p</t>
  </si>
  <si>
    <t>MOV DNxHD 115 720p</t>
  </si>
  <si>
    <t>MOV DNxHD 120 1080i</t>
  </si>
  <si>
    <t>MOV DNxHD 120 1080p</t>
  </si>
  <si>
    <t>MOV DNxHD 145 1080i</t>
  </si>
  <si>
    <t>MOV DNxHD 145 1080p</t>
  </si>
  <si>
    <t>MOV DNxHD 145 720p</t>
  </si>
  <si>
    <t>MOV DNxHD 175 1080p</t>
  </si>
  <si>
    <t>MOV DNxHD 175 720p</t>
  </si>
  <si>
    <t>MOV DNxHD 185 1080i</t>
  </si>
  <si>
    <t>MOV DNxHD 185 1080p</t>
  </si>
  <si>
    <t>MOV DNxHD 220 1080i</t>
  </si>
  <si>
    <t>MOV DNxHD 220 1080p</t>
  </si>
  <si>
    <t>MOV DNxHD 220 720p</t>
  </si>
  <si>
    <t>MOV DNxHD 36 1080p</t>
  </si>
  <si>
    <t>MOV DNxHD 440 1080p</t>
  </si>
  <si>
    <t>MOV DNxHD 45 1080p</t>
  </si>
  <si>
    <t>MOV DNxHD 60 720p</t>
  </si>
  <si>
    <t>MOV DNxHD 75 720p</t>
  </si>
  <si>
    <t>MOV DNxHD 90 720p</t>
  </si>
  <si>
    <t>MOV DV25 4:2:0</t>
  </si>
  <si>
    <t>MOV DVCPRO100</t>
  </si>
  <si>
    <t>MOV DVCPRO25</t>
  </si>
  <si>
    <t>MOV DVCPRO50</t>
  </si>
  <si>
    <t>MOV IMX30</t>
  </si>
  <si>
    <t>MOV IMX40</t>
  </si>
  <si>
    <t>MOV IMX50</t>
  </si>
  <si>
    <t>MOV XDCAM-EX 35Mb 1080i</t>
  </si>
  <si>
    <t>MOV XDCAM-EX 35Mb 1080p</t>
  </si>
  <si>
    <t>MOV XDCAM-EX 35Mb 720p</t>
  </si>
  <si>
    <t>MOV XDCAM-HD 35Mb 1080i</t>
  </si>
  <si>
    <t>MOV XDCAM-HD 35Mb 1080p</t>
  </si>
  <si>
    <t>MOV XDCAM-HD 50Mb 1080i</t>
  </si>
  <si>
    <t>MOV XDCAM-HD 50Mb 1080p</t>
  </si>
  <si>
    <t>MOV XDCAM-HD 50Mb 720p</t>
  </si>
  <si>
    <t>MOV XDCAM-HD/EX 25Mb 1080i</t>
  </si>
  <si>
    <t>MOV XDCAM-HD/EX 25Mb 1080p</t>
  </si>
  <si>
    <t>MOV XDCAM-HD/EX 25Mb 720p</t>
  </si>
  <si>
    <t>Universal DNxHD 110 720p</t>
  </si>
  <si>
    <t>Universal DNxHD 115 1080p</t>
  </si>
  <si>
    <t>Universal DNxHD 115 720p</t>
  </si>
  <si>
    <t>Universal DNxHD 120 1080i</t>
  </si>
  <si>
    <t>Universal DNxHD 120 1080p</t>
  </si>
  <si>
    <t>Universal DNxHD 145 1080i</t>
  </si>
  <si>
    <t>Universal DNxHD 145 1080p</t>
  </si>
  <si>
    <t>Universal DNxHD 145 720p</t>
  </si>
  <si>
    <t>Universal DNxHD 175 1080p</t>
  </si>
  <si>
    <t>Universal DNxHD 175 720p</t>
  </si>
  <si>
    <t>Universal DNxHD 185 1080i</t>
  </si>
  <si>
    <t>Universal DNxHD 185 1080p</t>
  </si>
  <si>
    <t>Universal DNxHD 220 1080i</t>
  </si>
  <si>
    <t>Universal DNxHD 220 1080p</t>
  </si>
  <si>
    <t>Universal DNxHD 220 720p</t>
  </si>
  <si>
    <t>Universal DNxHD 36 1080p</t>
  </si>
  <si>
    <t>Universal DNxHD 45 1080p</t>
  </si>
  <si>
    <t>Universal DNxHD 60 720p</t>
  </si>
  <si>
    <t>Universal DNxHD 75 720p</t>
  </si>
  <si>
    <t>Universal DNxHD 90 720p</t>
  </si>
  <si>
    <t>Universal DV25 4:2:0</t>
  </si>
  <si>
    <t>Universal DVCPRO100</t>
  </si>
  <si>
    <t>Universal DVCPRO25</t>
  </si>
  <si>
    <t>Universal DVCPRO50</t>
  </si>
  <si>
    <t>XDCAM-EX 35Mb 1080i MXF</t>
  </si>
  <si>
    <t>XDCAM-EX 35Mb 1080p MXF</t>
  </si>
  <si>
    <t>XDCAM-EX 35Mb 720p MXF</t>
  </si>
  <si>
    <t>XDCAM-HD 35Mb 1080i MXF</t>
  </si>
  <si>
    <t>XDCAM-HD 35Mb 1080p MXF</t>
  </si>
  <si>
    <t>XDCAM-HD 50Mb 1080i MXF</t>
  </si>
  <si>
    <t>XDCAM-HD 50Mb 1080p MXF</t>
  </si>
  <si>
    <t>XDCAM-HD 50Mb 720p MXF</t>
  </si>
  <si>
    <t>XDCAM-HD/EX 25Mb 1080i MXF</t>
  </si>
  <si>
    <t>XDCAM-HD/EX 25Mb 1080p MXF</t>
  </si>
  <si>
    <t>1,2,3,4,5,6,7,8,9,10,11,12,13,14,15,16</t>
  </si>
  <si>
    <t>1,2,3,4,5,6,7,8,9,10,11,12,13,14,15,16,17,18,19,20,21,22,23,24</t>
  </si>
  <si>
    <t>EWC Avid DNxHD 36 1080p MXF</t>
  </si>
  <si>
    <t>EWC Avid DNxHD 45 1080p MXF</t>
  </si>
  <si>
    <t>EWC Avid DNxHD 120 1080i MXF</t>
  </si>
  <si>
    <t>EWC Avid DNxHD 120 1080p MXF</t>
  </si>
  <si>
    <t>EWC Avid DNxHD 145 1080i MXF</t>
  </si>
  <si>
    <t>EWC Avid DNxHD 145 1080p MXF</t>
  </si>
  <si>
    <t>EWC Avid DNxHD 185 1080i MXF</t>
  </si>
  <si>
    <t>EWC Avid DNxHD 185 1080p MXF</t>
  </si>
  <si>
    <t>EWC Avid DNxHD 220 1080i MXF</t>
  </si>
  <si>
    <t>EWC Avid DNxHD 220 1080p MXF</t>
  </si>
  <si>
    <t>EWC Avid DV25 4:2:0 MXF</t>
  </si>
  <si>
    <t>EWC Avid DVCPRO25 MXF</t>
  </si>
  <si>
    <t>EWC Avid DVCPRO50 MXF</t>
  </si>
  <si>
    <t>EWC Avid DVCPRO100 MXF</t>
  </si>
  <si>
    <t>EWC Avid IMX30 MXF</t>
  </si>
  <si>
    <t>EWC Avid IMX40 MXF</t>
  </si>
  <si>
    <t>EWC Avid IMX50 MXF</t>
  </si>
  <si>
    <t>EWC MOV DV25 4:2:0</t>
  </si>
  <si>
    <t>EWC MOV DVCPRO25</t>
  </si>
  <si>
    <t>EWC MOV DVCPRO50</t>
  </si>
  <si>
    <t>EWC MOV DVCPRO100</t>
  </si>
  <si>
    <t>EWC MOV IMX30</t>
  </si>
  <si>
    <t>EWC MOV IMX40</t>
  </si>
  <si>
    <t>EWC MOV IMX50</t>
  </si>
  <si>
    <t>EWC Universal DV25 4:2:0</t>
  </si>
  <si>
    <t>EWC Universal DVCPRO25</t>
  </si>
  <si>
    <t>EWC Universal DVCPRO50</t>
  </si>
  <si>
    <t>EWC Universal DVCPRO100</t>
  </si>
  <si>
    <t>EWC Universal IMX30</t>
  </si>
  <si>
    <t>EWC Universal IMX40</t>
  </si>
  <si>
    <t>EWC Universal IMX50</t>
  </si>
  <si>
    <t>Avid DNxHD 75 1080p MXF</t>
  </si>
  <si>
    <t>Avid H.264 Proxy 1500Kb NTSC MXF</t>
  </si>
  <si>
    <t>Avid H.264 Proxy 1500Kb PAL MXF</t>
  </si>
  <si>
    <t>Avid H.264 Proxy 2000Kb 1080i50 MXF</t>
  </si>
  <si>
    <t>Avid H.264 Proxy 2000Kb 1080i5994 MXF</t>
  </si>
  <si>
    <t>Avid H.264 Proxy 2000Kb 720p50 MXF</t>
  </si>
  <si>
    <t>Avid H.264 Proxy 2000Kb 720p5994 MXF</t>
  </si>
  <si>
    <t>Avid H.264 Proxy 800Kb 1080i50 MXF</t>
  </si>
  <si>
    <t>Avid H.264 Proxy 800Kb 1080i5994 MXF</t>
  </si>
  <si>
    <t>Avid H.264 Proxy 800Kb 1080p23976 MXF</t>
  </si>
  <si>
    <t>Avid H.264 Proxy 800Kb 1080p25 MXF</t>
  </si>
  <si>
    <t>Avid H.264 Proxy 800Kb 1080p2997 MXF</t>
  </si>
  <si>
    <t>Avid H.264 Proxy 800Kb 720p23976 MXF</t>
  </si>
  <si>
    <t>Avid H.264 Proxy 800Kb 720p25 MXF</t>
  </si>
  <si>
    <t>Avid H.264 Proxy 800Kb 720p2997 MXF</t>
  </si>
  <si>
    <t>Avid H.264 Proxy 800Kb 720p50 MXF</t>
  </si>
  <si>
    <t>Avid H.264 Proxy 800Kb 720p5994 MXF</t>
  </si>
  <si>
    <t>Avid H.264 Proxy 800Kb NTSC MXF</t>
  </si>
  <si>
    <t>Avid H.264 Proxy 800Kb PAL MXF</t>
  </si>
  <si>
    <t>EWC Avid AVC-intra 100Mb 1080i MXF</t>
  </si>
  <si>
    <t>MOV DNxHD 75 1080p</t>
  </si>
  <si>
    <t>PCM 16 bit little-endian WAV</t>
  </si>
  <si>
    <t>ProRes 422</t>
  </si>
  <si>
    <t>ProRes 422 HQ</t>
  </si>
  <si>
    <t>ProRes 422 LT</t>
  </si>
  <si>
    <t>ProRes 422 Proxy</t>
  </si>
  <si>
    <t>Proxy (H264, 800kb/s)</t>
  </si>
  <si>
    <t>Universal DNxHD 75 1080p</t>
  </si>
  <si>
    <t>matrox uncompressed</t>
  </si>
  <si>
    <t>SDI 5</t>
  </si>
  <si>
    <t>SDI 6</t>
  </si>
  <si>
    <t>SDI 7</t>
  </si>
  <si>
    <t>SDI 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</si>
</sst>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yyyy\-mm\-dd"/>
    <numFmt numFmtId="165" formatCode="yyyy\-mm\-dd;@"/>
    <numFmt numFmtId="166" formatCode="00&quot;:&quot;00&quot;:&quot;00&quot;:&quot;00"/>
  </numFmts>
  <fonts count="11" x14ac:knownFonts="1">
    <font>
      <sz val="10"/>
      <name val="Verdana"/>
    </font>
    <font>
      <sz val="10"/>
      <name val="Arial"/>
    </font>
    <font>
      <sz val="8"/>
      <name val="Arial"/>
      <family val="2"/>
    </font>
    <font>
      <b/>
      <sz val="8"/>
      <name val="Arial"/>
      <family val="2"/>
    </font>
    <font>
      <b/>
      <sz val="10"/>
      <color indexed="10"/>
      <name val="Arial"/>
      <family val="2"/>
    </font>
    <font>
      <sz val="8"/>
      <name val="Verdana"/>
    </font>
    <font>
      <b/>
      <sz val="22"/>
      <name val="Arial"/>
    </font>
    <font>
      <b/>
      <sz val="10"/>
      <name val="Arial"/>
    </font>
    <font>
      <sz val="10"/>
      <color indexed="10"/>
      <name val="Arial"/>
    </font>
    <font>
      <i/>
      <sz val="10"/>
      <name val="Arial"/>
    </font>
    <font>
      <sz val="10"/>
      <name val="Arial"/>
      <family val="2"/>
    </font>
  </fonts>
  <fills count="4">
    <fill>
      <patternFill patternType="none"/>
    </fill>
    <fill>
      <patternFill patternType="gray125"/>
    </fill>
    <fill>
      <patternFill patternType="solid">
        <fgColor indexed="9"/>
        <bgColor indexed="26"/>
      </patternFill>
    </fill>
    <fill>
      <patternFill patternType="solid">
        <fgColor indexed="22"/>
        <bgColor indexed="31"/>
      </patternFill>
    </fill>
  </fills>
  <borders count="3">
    <border>
      <left/>
      <right/>
      <top/>
      <bottom/>
      <diagonal/>
    </border>
    <border>
      <left/>
      <right/>
      <top style="thin">
        <color indexed="8"/>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applyAlignment="1">
      <alignment horizontal="center" vertical="center" wrapText="1"/>
    </xf>
    <xf numFmtId="0" fontId="2" fillId="0" borderId="0" xfId="0" applyFont="1"/>
    <xf numFmtId="0" fontId="3" fillId="0" borderId="0" xfId="0" applyFont="1" applyAlignment="1">
      <alignment horizontal="center" vertical="center" wrapText="1"/>
    </xf>
    <xf numFmtId="0" fontId="3" fillId="0" borderId="0" xfId="0" applyFont="1" applyAlignment="1">
      <alignment horizontal="center"/>
    </xf>
    <xf numFmtId="0" fontId="2" fillId="0" borderId="1" xfId="0" applyFont="1" applyBorder="1" applyAlignment="1">
      <alignment horizontal="left" vertical="center" wrapText="1"/>
    </xf>
    <xf numFmtId="0" fontId="1" fillId="2" borderId="0" xfId="0" applyFont="1" applyFill="1" applyAlignment="1">
      <alignment vertical="center"/>
    </xf>
    <xf numFmtId="0" fontId="7"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7" fillId="2" borderId="0" xfId="0" applyFont="1" applyFill="1" applyAlignment="1">
      <alignment vertical="center"/>
    </xf>
    <xf numFmtId="0" fontId="7" fillId="2" borderId="0" xfId="0" applyFont="1" applyFill="1" applyAlignment="1">
      <alignment horizontal="left" vertical="center" wrapText="1"/>
    </xf>
    <xf numFmtId="0" fontId="8" fillId="2" borderId="0" xfId="0" applyFont="1" applyFill="1" applyAlignment="1">
      <alignment horizontal="left"/>
    </xf>
    <xf numFmtId="0" fontId="8" fillId="2" borderId="0" xfId="0" applyFont="1" applyFill="1"/>
    <xf numFmtId="0" fontId="7" fillId="3" borderId="2" xfId="0" applyFont="1" applyFill="1" applyBorder="1" applyAlignment="1">
      <alignment horizontal="left" vertical="center"/>
    </xf>
    <xf numFmtId="0" fontId="7" fillId="3" borderId="2" xfId="0" applyFont="1" applyFill="1" applyBorder="1" applyAlignment="1">
      <alignment horizontal="center" vertical="center"/>
    </xf>
    <xf numFmtId="0" fontId="7" fillId="3" borderId="2" xfId="0" applyFont="1" applyFill="1" applyBorder="1" applyAlignment="1">
      <alignment vertical="center"/>
    </xf>
    <xf numFmtId="0" fontId="1" fillId="2" borderId="2" xfId="0" applyFont="1" applyFill="1" applyBorder="1" applyAlignment="1">
      <alignment horizontal="left" vertical="center" wrapText="1"/>
    </xf>
    <xf numFmtId="0" fontId="1" fillId="2" borderId="2" xfId="0" applyFont="1" applyFill="1" applyBorder="1" applyAlignment="1">
      <alignment horizontal="center" vertical="center"/>
    </xf>
    <xf numFmtId="0" fontId="1" fillId="2" borderId="2" xfId="0" applyFont="1" applyFill="1" applyBorder="1" applyAlignment="1">
      <alignment vertical="center" wrapText="1"/>
    </xf>
    <xf numFmtId="164" fontId="1" fillId="2" borderId="2" xfId="0" applyNumberFormat="1" applyFont="1" applyFill="1" applyBorder="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left"/>
    </xf>
    <xf numFmtId="0" fontId="1" fillId="2" borderId="2" xfId="0" applyNumberFormat="1" applyFont="1" applyFill="1" applyBorder="1" applyAlignment="1">
      <alignment vertical="center" wrapText="1"/>
    </xf>
    <xf numFmtId="0" fontId="2" fillId="0" borderId="0" xfId="0" applyFont="1" applyAlignment="1">
      <alignment horizontal="left" vertical="center" wrapText="1"/>
    </xf>
    <xf numFmtId="0" fontId="2" fillId="0" borderId="0" xfId="0" applyFont="1" applyAlignment="1">
      <alignment horizontal="left"/>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1" xfId="0" applyNumberFormat="1"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2" fillId="0" borderId="0" xfId="0" applyFont="1" applyAlignment="1">
      <alignment horizontal="right" vertical="center" wrapText="1"/>
    </xf>
    <xf numFmtId="0" fontId="2" fillId="0" borderId="1" xfId="0" applyFont="1" applyBorder="1" applyAlignment="1">
      <alignment horizontal="right" vertical="center"/>
    </xf>
    <xf numFmtId="49" fontId="3"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49" fontId="2" fillId="0" borderId="0" xfId="0" applyNumberFormat="1"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right" vertical="center" wrapText="1"/>
      <protection locked="0"/>
    </xf>
    <xf numFmtId="165" fontId="2" fillId="0" borderId="0" xfId="0" applyNumberFormat="1" applyFont="1" applyAlignment="1" applyProtection="1">
      <alignment horizontal="center" vertical="center" wrapText="1"/>
      <protection locked="0"/>
    </xf>
    <xf numFmtId="0" fontId="2" fillId="0" borderId="0" xfId="0" applyFont="1" applyProtection="1">
      <protection locked="0"/>
    </xf>
    <xf numFmtId="165" fontId="2" fillId="0" borderId="0" xfId="0" applyNumberFormat="1" applyFont="1" applyAlignment="1">
      <alignment horizontal="right"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1" xfId="0" applyNumberFormat="1" applyFont="1" applyBorder="1" applyAlignment="1">
      <alignment horizontal="left" vertical="center" wrapText="1"/>
    </xf>
    <xf numFmtId="166" fontId="2" fillId="0" borderId="0" xfId="0" applyNumberFormat="1" applyFont="1" applyAlignment="1" applyProtection="1">
      <alignment horizontal="center" vertical="center" wrapText="1"/>
      <protection locked="0"/>
    </xf>
    <xf numFmtId="0" fontId="10" fillId="2" borderId="2" xfId="0" applyFont="1" applyFill="1" applyBorder="1" applyAlignment="1">
      <alignment vertical="center" wrapText="1"/>
    </xf>
    <xf numFmtId="0" fontId="10" fillId="2" borderId="0" xfId="0" applyFont="1" applyFill="1" applyAlignment="1">
      <alignment horizontal="left" vertical="center" wrapText="1"/>
    </xf>
    <xf numFmtId="0" fontId="10" fillId="2" borderId="2" xfId="0" applyFont="1" applyFill="1" applyBorder="1" applyAlignment="1">
      <alignment horizontal="left" vertical="center" wrapText="1"/>
    </xf>
    <xf numFmtId="0" fontId="10" fillId="2" borderId="2" xfId="0" applyFont="1" applyFill="1" applyBorder="1" applyAlignment="1">
      <alignment horizontal="center" vertical="center"/>
    </xf>
    <xf numFmtId="0" fontId="6" fillId="2" borderId="0" xfId="0" applyFont="1" applyFill="1" applyBorder="1" applyAlignment="1">
      <alignment horizontal="center" vertical="center"/>
    </xf>
    <xf numFmtId="0" fontId="10" fillId="2" borderId="0" xfId="0" applyNumberFormat="1" applyFont="1" applyFill="1" applyBorder="1" applyAlignment="1">
      <alignment horizontal="left" vertical="center" wrapText="1"/>
    </xf>
    <xf numFmtId="0" fontId="1" fillId="2" borderId="0" xfId="0" applyNumberFormat="1" applyFont="1" applyFill="1" applyBorder="1" applyAlignment="1">
      <alignment horizontal="left" vertical="center" wrapText="1"/>
    </xf>
    <xf numFmtId="0" fontId="1" fillId="2" borderId="0" xfId="0" applyFont="1" applyFill="1" applyBorder="1" applyAlignment="1">
      <alignment horizontal="left" vertical="center" wrapText="1"/>
    </xf>
    <xf numFmtId="0" fontId="7" fillId="2" borderId="0" xfId="0" applyFont="1" applyFill="1" applyAlignment="1">
      <alignment horizontal="left" vertical="center"/>
    </xf>
    <xf numFmtId="0" fontId="0" fillId="0" borderId="0" xfId="0" applyAlignment="1">
      <alignment vertical="center"/>
    </xf>
    <xf numFmtId="0" fontId="10" fillId="2" borderId="0" xfId="0" applyFont="1" applyFill="1" applyBorder="1" applyAlignment="1">
      <alignment horizontal="left" vertical="center" wrapText="1"/>
    </xf>
    <xf numFmtId="0" fontId="4" fillId="0" borderId="1" xfId="0" applyFont="1" applyBorder="1" applyAlignment="1">
      <alignment horizontal="left" vertical="center"/>
    </xf>
    <xf numFmtId="0" fontId="0" fillId="0" borderId="1" xfId="0" applyBorder="1" applyAlignment="1">
      <alignment horizontal="left"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378"/>
  <sheetViews>
    <sheetView topLeftCell="A262" workbookViewId="0">
      <selection activeCell="A281" sqref="A281:XFD282"/>
    </sheetView>
  </sheetViews>
  <sheetFormatPr defaultColWidth="10.75" defaultRowHeight="12.75" x14ac:dyDescent="0.2"/>
  <cols>
    <col min="1" max="1" width="10.75" style="6"/>
    <col min="2" max="2" width="37.125" style="22" customWidth="1"/>
    <col min="3" max="4" width="12.75" style="8" customWidth="1"/>
    <col min="5" max="5" width="13.875" style="8" customWidth="1"/>
    <col min="6" max="6" width="50.75" style="6" customWidth="1"/>
    <col min="7" max="16384" width="10.75" style="6"/>
  </cols>
  <sheetData>
    <row r="1" spans="1:7" ht="27.75" x14ac:dyDescent="0.2">
      <c r="B1" s="51" t="s">
        <v>91</v>
      </c>
      <c r="C1" s="51"/>
      <c r="D1" s="51"/>
      <c r="E1" s="51"/>
      <c r="F1" s="51"/>
    </row>
    <row r="3" spans="1:7" ht="12.6" customHeight="1" x14ac:dyDescent="0.2">
      <c r="B3" s="55" t="s">
        <v>92</v>
      </c>
      <c r="C3" s="56"/>
      <c r="D3" s="56"/>
      <c r="E3" s="56"/>
      <c r="F3" s="56"/>
    </row>
    <row r="4" spans="1:7" ht="39" customHeight="1" x14ac:dyDescent="0.2">
      <c r="B4" s="52" t="s">
        <v>164</v>
      </c>
      <c r="C4" s="53"/>
      <c r="D4" s="53"/>
      <c r="E4" s="53"/>
      <c r="F4" s="53"/>
      <c r="G4" s="9"/>
    </row>
    <row r="5" spans="1:7" ht="12.95" customHeight="1" x14ac:dyDescent="0.2">
      <c r="B5" s="10"/>
      <c r="C5" s="10"/>
      <c r="D5" s="10"/>
      <c r="E5" s="10"/>
      <c r="F5" s="10"/>
      <c r="G5" s="9"/>
    </row>
    <row r="6" spans="1:7" ht="12.95" customHeight="1" x14ac:dyDescent="0.2">
      <c r="B6" s="10"/>
      <c r="C6" s="10"/>
      <c r="D6" s="10"/>
      <c r="E6" s="10"/>
      <c r="F6" s="10"/>
      <c r="G6" s="9"/>
    </row>
    <row r="7" spans="1:7" x14ac:dyDescent="0.2">
      <c r="A7" s="11" t="s">
        <v>93</v>
      </c>
      <c r="B7" s="12" t="s">
        <v>94</v>
      </c>
      <c r="C7" s="10"/>
      <c r="D7" s="10"/>
      <c r="E7" s="10"/>
      <c r="F7" s="10"/>
      <c r="G7" s="9"/>
    </row>
    <row r="8" spans="1:7" ht="13.35" customHeight="1" x14ac:dyDescent="0.2">
      <c r="B8" s="54" t="s">
        <v>95</v>
      </c>
      <c r="C8" s="54"/>
      <c r="D8" s="54"/>
      <c r="E8" s="54"/>
      <c r="F8" s="54"/>
      <c r="G8" s="9"/>
    </row>
    <row r="9" spans="1:7" x14ac:dyDescent="0.2">
      <c r="B9" s="10"/>
      <c r="C9" s="10"/>
      <c r="D9" s="10"/>
      <c r="E9" s="10"/>
      <c r="F9" s="10"/>
      <c r="G9" s="9"/>
    </row>
    <row r="10" spans="1:7" x14ac:dyDescent="0.2">
      <c r="B10" s="13" t="s">
        <v>96</v>
      </c>
      <c r="C10" s="10"/>
      <c r="D10" s="10"/>
      <c r="E10" s="10"/>
      <c r="F10" s="10"/>
      <c r="G10" s="9"/>
    </row>
    <row r="11" spans="1:7" x14ac:dyDescent="0.2">
      <c r="B11" s="13" t="s">
        <v>97</v>
      </c>
      <c r="C11" s="10"/>
      <c r="D11" s="10"/>
      <c r="E11" s="10"/>
      <c r="F11" s="10"/>
      <c r="G11" s="9"/>
    </row>
    <row r="12" spans="1:7" x14ac:dyDescent="0.2">
      <c r="B12" s="13" t="s">
        <v>98</v>
      </c>
      <c r="C12" s="10"/>
      <c r="D12" s="10"/>
      <c r="E12" s="10"/>
      <c r="F12" s="10"/>
      <c r="G12" s="9"/>
    </row>
    <row r="13" spans="1:7" x14ac:dyDescent="0.2">
      <c r="B13" s="13" t="s">
        <v>99</v>
      </c>
      <c r="C13" s="10"/>
      <c r="D13" s="10"/>
      <c r="E13" s="10"/>
      <c r="F13" s="10"/>
      <c r="G13" s="9"/>
    </row>
    <row r="14" spans="1:7" x14ac:dyDescent="0.2">
      <c r="B14" s="13"/>
      <c r="C14" s="10"/>
      <c r="D14" s="10"/>
      <c r="E14" s="10"/>
      <c r="F14" s="10"/>
      <c r="G14" s="9"/>
    </row>
    <row r="15" spans="1:7" ht="12.95" customHeight="1" x14ac:dyDescent="0.2">
      <c r="B15" s="10"/>
      <c r="C15" s="10"/>
      <c r="D15" s="10"/>
      <c r="E15" s="10"/>
      <c r="F15" s="10"/>
      <c r="G15" s="9"/>
    </row>
    <row r="16" spans="1:7" x14ac:dyDescent="0.2">
      <c r="A16" s="11" t="s">
        <v>100</v>
      </c>
      <c r="B16" s="7" t="s">
        <v>101</v>
      </c>
      <c r="C16" s="10"/>
      <c r="D16" s="10"/>
      <c r="E16" s="10"/>
      <c r="F16" s="10"/>
      <c r="G16" s="9"/>
    </row>
    <row r="17" spans="2:7" ht="13.35" customHeight="1" x14ac:dyDescent="0.2">
      <c r="B17" s="54" t="s">
        <v>102</v>
      </c>
      <c r="C17" s="54"/>
      <c r="D17" s="54"/>
      <c r="E17" s="54"/>
      <c r="F17" s="54"/>
      <c r="G17" s="9"/>
    </row>
    <row r="18" spans="2:7" x14ac:dyDescent="0.2">
      <c r="B18" s="10"/>
      <c r="C18" s="10"/>
      <c r="D18" s="10"/>
      <c r="E18" s="10"/>
      <c r="F18" s="10"/>
      <c r="G18" s="9"/>
    </row>
    <row r="19" spans="2:7" x14ac:dyDescent="0.2">
      <c r="B19" s="14" t="s">
        <v>156</v>
      </c>
      <c r="C19" s="10"/>
      <c r="D19" s="10"/>
      <c r="E19" s="10"/>
      <c r="F19" s="10"/>
      <c r="G19" s="9"/>
    </row>
    <row r="20" spans="2:7" x14ac:dyDescent="0.2">
      <c r="B20" s="14" t="s">
        <v>157</v>
      </c>
      <c r="C20" s="10"/>
      <c r="D20" s="10"/>
      <c r="E20" s="10"/>
      <c r="F20" s="10"/>
      <c r="G20" s="9"/>
    </row>
    <row r="21" spans="2:7" x14ac:dyDescent="0.2">
      <c r="B21" s="14" t="s">
        <v>158</v>
      </c>
      <c r="C21" s="10"/>
      <c r="D21" s="10"/>
      <c r="E21" s="10"/>
      <c r="F21" s="10"/>
      <c r="G21" s="9"/>
    </row>
    <row r="22" spans="2:7" x14ac:dyDescent="0.2">
      <c r="B22" s="14" t="s">
        <v>103</v>
      </c>
      <c r="C22" s="10"/>
      <c r="D22" s="10"/>
      <c r="E22" s="10"/>
      <c r="F22" s="10"/>
      <c r="G22" s="9"/>
    </row>
    <row r="23" spans="2:7" x14ac:dyDescent="0.2">
      <c r="B23" s="14" t="s">
        <v>104</v>
      </c>
      <c r="C23" s="10"/>
      <c r="D23" s="10"/>
      <c r="E23" s="10"/>
      <c r="F23" s="10"/>
      <c r="G23" s="9"/>
    </row>
    <row r="24" spans="2:7" x14ac:dyDescent="0.2">
      <c r="B24" s="14" t="s">
        <v>105</v>
      </c>
      <c r="C24" s="10"/>
      <c r="D24" s="10"/>
      <c r="E24" s="10"/>
      <c r="F24" s="10"/>
      <c r="G24" s="9"/>
    </row>
    <row r="25" spans="2:7" x14ac:dyDescent="0.2">
      <c r="B25" s="14" t="s">
        <v>106</v>
      </c>
      <c r="C25" s="10"/>
      <c r="D25" s="10"/>
      <c r="E25" s="10"/>
      <c r="F25" s="10"/>
      <c r="G25" s="9"/>
    </row>
    <row r="26" spans="2:7" x14ac:dyDescent="0.2">
      <c r="B26" s="14" t="s">
        <v>107</v>
      </c>
      <c r="C26" s="10"/>
      <c r="D26" s="10"/>
      <c r="E26" s="10"/>
      <c r="F26" s="10"/>
      <c r="G26" s="9"/>
    </row>
    <row r="27" spans="2:7" x14ac:dyDescent="0.2">
      <c r="B27" s="14" t="s">
        <v>108</v>
      </c>
      <c r="C27" s="10"/>
      <c r="D27" s="10"/>
      <c r="E27" s="10"/>
      <c r="F27" s="10"/>
      <c r="G27" s="9"/>
    </row>
    <row r="28" spans="2:7" x14ac:dyDescent="0.2">
      <c r="B28" s="14" t="s">
        <v>109</v>
      </c>
      <c r="C28" s="10"/>
      <c r="D28" s="10"/>
      <c r="E28" s="10"/>
      <c r="F28" s="10"/>
      <c r="G28" s="9"/>
    </row>
    <row r="29" spans="2:7" x14ac:dyDescent="0.2">
      <c r="B29" s="14" t="s">
        <v>110</v>
      </c>
      <c r="C29" s="10"/>
      <c r="D29" s="10"/>
      <c r="E29" s="10"/>
      <c r="F29" s="10"/>
      <c r="G29" s="9"/>
    </row>
    <row r="30" spans="2:7" x14ac:dyDescent="0.2">
      <c r="B30" s="14" t="s">
        <v>111</v>
      </c>
      <c r="C30" s="10"/>
      <c r="D30" s="10"/>
      <c r="E30" s="10"/>
      <c r="F30" s="10"/>
      <c r="G30" s="9"/>
    </row>
    <row r="31" spans="2:7" x14ac:dyDescent="0.2">
      <c r="B31" s="14" t="s">
        <v>112</v>
      </c>
      <c r="C31" s="10"/>
      <c r="D31" s="10"/>
      <c r="E31" s="10"/>
      <c r="F31" s="10"/>
      <c r="G31" s="9"/>
    </row>
    <row r="32" spans="2:7" x14ac:dyDescent="0.2">
      <c r="B32" s="14" t="s">
        <v>113</v>
      </c>
      <c r="C32" s="10"/>
      <c r="D32" s="10"/>
      <c r="E32" s="10"/>
      <c r="F32" s="10"/>
      <c r="G32" s="9"/>
    </row>
    <row r="33" spans="1:7" x14ac:dyDescent="0.2">
      <c r="B33" s="14" t="s">
        <v>114</v>
      </c>
      <c r="C33" s="10"/>
      <c r="D33" s="10"/>
      <c r="E33" s="10"/>
      <c r="F33" s="10"/>
      <c r="G33" s="9"/>
    </row>
    <row r="34" spans="1:7" x14ac:dyDescent="0.2">
      <c r="B34" s="14" t="s">
        <v>115</v>
      </c>
      <c r="C34" s="10"/>
      <c r="D34" s="10"/>
      <c r="E34" s="10"/>
      <c r="F34" s="10"/>
      <c r="G34" s="9"/>
    </row>
    <row r="35" spans="1:7" x14ac:dyDescent="0.2">
      <c r="B35" s="14" t="s">
        <v>116</v>
      </c>
      <c r="C35" s="10"/>
      <c r="D35" s="10"/>
      <c r="E35" s="10"/>
      <c r="F35" s="10"/>
      <c r="G35" s="9"/>
    </row>
    <row r="36" spans="1:7" x14ac:dyDescent="0.2">
      <c r="B36" s="14" t="s">
        <v>117</v>
      </c>
      <c r="C36" s="10"/>
      <c r="D36" s="10"/>
      <c r="E36" s="10"/>
      <c r="F36" s="10"/>
      <c r="G36" s="9"/>
    </row>
    <row r="37" spans="1:7" x14ac:dyDescent="0.2">
      <c r="B37" s="14" t="s">
        <v>118</v>
      </c>
      <c r="C37" s="10"/>
      <c r="D37" s="10"/>
      <c r="E37" s="10"/>
      <c r="F37" s="10"/>
      <c r="G37" s="9"/>
    </row>
    <row r="38" spans="1:7" x14ac:dyDescent="0.2">
      <c r="B38" s="14" t="s">
        <v>119</v>
      </c>
      <c r="C38" s="10"/>
      <c r="D38" s="10"/>
      <c r="E38" s="10"/>
      <c r="F38" s="10"/>
      <c r="G38" s="9"/>
    </row>
    <row r="39" spans="1:7" x14ac:dyDescent="0.2">
      <c r="B39" s="10"/>
      <c r="C39" s="10"/>
      <c r="D39" s="10"/>
      <c r="E39" s="10"/>
      <c r="F39" s="10"/>
      <c r="G39" s="9"/>
    </row>
    <row r="40" spans="1:7" x14ac:dyDescent="0.2">
      <c r="B40" s="10"/>
      <c r="C40" s="10"/>
      <c r="D40" s="10"/>
      <c r="E40" s="10"/>
      <c r="F40" s="10"/>
      <c r="G40" s="9"/>
    </row>
    <row r="41" spans="1:7" x14ac:dyDescent="0.2">
      <c r="A41" s="11" t="s">
        <v>120</v>
      </c>
      <c r="B41" s="7" t="s">
        <v>121</v>
      </c>
      <c r="C41" s="10"/>
      <c r="D41" s="10"/>
      <c r="E41" s="10"/>
      <c r="F41" s="10"/>
      <c r="G41" s="9"/>
    </row>
    <row r="42" spans="1:7" ht="13.35" customHeight="1" x14ac:dyDescent="0.2">
      <c r="B42" s="54" t="s">
        <v>122</v>
      </c>
      <c r="C42" s="54"/>
      <c r="D42" s="54"/>
      <c r="E42" s="54"/>
      <c r="F42" s="54"/>
      <c r="G42" s="9"/>
    </row>
    <row r="43" spans="1:7" x14ac:dyDescent="0.2">
      <c r="B43" s="10"/>
      <c r="C43" s="10"/>
      <c r="D43" s="10"/>
      <c r="E43" s="10"/>
      <c r="F43" s="10"/>
      <c r="G43" s="9"/>
    </row>
    <row r="44" spans="1:7" x14ac:dyDescent="0.2">
      <c r="B44" s="14" t="s">
        <v>123</v>
      </c>
      <c r="C44" s="10"/>
      <c r="D44" s="10"/>
      <c r="E44" s="10"/>
      <c r="F44" s="10"/>
      <c r="G44" s="9"/>
    </row>
    <row r="45" spans="1:7" x14ac:dyDescent="0.2">
      <c r="B45" s="14" t="s">
        <v>124</v>
      </c>
      <c r="C45" s="10"/>
      <c r="D45" s="10"/>
      <c r="E45" s="10"/>
      <c r="F45" s="10"/>
      <c r="G45" s="9"/>
    </row>
    <row r="46" spans="1:7" x14ac:dyDescent="0.2">
      <c r="B46" s="14" t="s">
        <v>125</v>
      </c>
      <c r="C46" s="10"/>
      <c r="D46" s="10"/>
      <c r="E46" s="10"/>
      <c r="F46" s="10"/>
      <c r="G46" s="9"/>
    </row>
    <row r="47" spans="1:7" x14ac:dyDescent="0.2">
      <c r="B47" s="14" t="s">
        <v>126</v>
      </c>
      <c r="C47" s="10"/>
      <c r="D47" s="10"/>
      <c r="E47" s="10"/>
      <c r="F47" s="10"/>
      <c r="G47" s="9"/>
    </row>
    <row r="48" spans="1:7" x14ac:dyDescent="0.2">
      <c r="B48" s="14" t="s">
        <v>127</v>
      </c>
      <c r="C48" s="10"/>
      <c r="D48" s="10"/>
      <c r="E48" s="10"/>
      <c r="F48" s="10"/>
      <c r="G48" s="9"/>
    </row>
    <row r="49" spans="1:7" x14ac:dyDescent="0.2">
      <c r="B49" s="14" t="s">
        <v>128</v>
      </c>
      <c r="C49" s="10"/>
      <c r="D49" s="10"/>
      <c r="E49" s="10"/>
      <c r="F49" s="10"/>
      <c r="G49" s="9"/>
    </row>
    <row r="50" spans="1:7" x14ac:dyDescent="0.2">
      <c r="B50" s="14" t="s">
        <v>129</v>
      </c>
      <c r="C50" s="10"/>
      <c r="D50" s="10"/>
      <c r="E50" s="10"/>
      <c r="F50" s="10"/>
      <c r="G50" s="9"/>
    </row>
    <row r="51" spans="1:7" x14ac:dyDescent="0.2">
      <c r="B51" s="14" t="s">
        <v>130</v>
      </c>
      <c r="C51" s="10"/>
      <c r="D51" s="10"/>
      <c r="E51" s="10"/>
      <c r="F51" s="10"/>
      <c r="G51" s="9"/>
    </row>
    <row r="52" spans="1:7" x14ac:dyDescent="0.2">
      <c r="B52" s="14" t="s">
        <v>131</v>
      </c>
      <c r="C52" s="10"/>
      <c r="D52" s="10"/>
      <c r="E52" s="10"/>
      <c r="F52" s="10"/>
      <c r="G52" s="9"/>
    </row>
    <row r="53" spans="1:7" x14ac:dyDescent="0.2">
      <c r="B53" s="14" t="s">
        <v>132</v>
      </c>
      <c r="C53" s="10"/>
      <c r="D53" s="10"/>
      <c r="E53" s="10"/>
      <c r="F53" s="10"/>
      <c r="G53" s="9"/>
    </row>
    <row r="54" spans="1:7" x14ac:dyDescent="0.2">
      <c r="B54" s="10"/>
      <c r="C54" s="10"/>
      <c r="D54" s="10"/>
      <c r="E54" s="10"/>
      <c r="F54" s="10"/>
      <c r="G54" s="9"/>
    </row>
    <row r="55" spans="1:7" x14ac:dyDescent="0.2">
      <c r="B55" s="10"/>
      <c r="C55" s="10"/>
      <c r="D55" s="10"/>
      <c r="E55" s="10"/>
      <c r="F55" s="10"/>
      <c r="G55" s="9"/>
    </row>
    <row r="56" spans="1:7" x14ac:dyDescent="0.2">
      <c r="A56" s="11" t="s">
        <v>133</v>
      </c>
      <c r="B56" s="7" t="s">
        <v>134</v>
      </c>
      <c r="C56" s="10"/>
      <c r="D56" s="10"/>
      <c r="E56" s="10"/>
      <c r="F56" s="10"/>
      <c r="G56" s="9"/>
    </row>
    <row r="57" spans="1:7" ht="13.35" customHeight="1" x14ac:dyDescent="0.2">
      <c r="B57" s="54" t="s">
        <v>135</v>
      </c>
      <c r="C57" s="54"/>
      <c r="D57" s="54"/>
      <c r="E57" s="54"/>
      <c r="F57" s="54"/>
      <c r="G57" s="9"/>
    </row>
    <row r="58" spans="1:7" x14ac:dyDescent="0.2">
      <c r="B58" s="10"/>
      <c r="C58" s="10"/>
      <c r="D58" s="10"/>
      <c r="E58" s="10"/>
      <c r="F58" s="10"/>
      <c r="G58" s="9"/>
    </row>
    <row r="59" spans="1:7" x14ac:dyDescent="0.2">
      <c r="B59" s="14" t="s">
        <v>136</v>
      </c>
      <c r="C59" s="10"/>
      <c r="D59" s="10"/>
      <c r="E59" s="10"/>
      <c r="F59" s="10"/>
      <c r="G59" s="9"/>
    </row>
    <row r="60" spans="1:7" x14ac:dyDescent="0.2">
      <c r="B60" s="14" t="s">
        <v>137</v>
      </c>
      <c r="C60" s="10"/>
      <c r="D60" s="10"/>
      <c r="E60" s="10"/>
      <c r="F60" s="10"/>
      <c r="G60" s="9"/>
    </row>
    <row r="61" spans="1:7" x14ac:dyDescent="0.2">
      <c r="B61" s="14" t="s">
        <v>138</v>
      </c>
      <c r="C61" s="10"/>
      <c r="D61" s="10"/>
      <c r="E61" s="10"/>
      <c r="F61" s="10"/>
      <c r="G61" s="9"/>
    </row>
    <row r="62" spans="1:7" x14ac:dyDescent="0.2">
      <c r="B62" s="14" t="s">
        <v>139</v>
      </c>
      <c r="C62" s="10"/>
      <c r="D62" s="10"/>
      <c r="E62" s="10"/>
      <c r="F62" s="10"/>
      <c r="G62" s="9"/>
    </row>
    <row r="63" spans="1:7" x14ac:dyDescent="0.2">
      <c r="B63" s="14" t="s">
        <v>140</v>
      </c>
      <c r="C63" s="10"/>
      <c r="D63" s="10"/>
      <c r="E63" s="10"/>
      <c r="F63" s="10"/>
      <c r="G63" s="9"/>
    </row>
    <row r="64" spans="1:7" x14ac:dyDescent="0.2">
      <c r="B64" s="14" t="s">
        <v>141</v>
      </c>
      <c r="C64" s="10"/>
      <c r="D64" s="10"/>
      <c r="E64" s="10"/>
      <c r="F64" s="10"/>
      <c r="G64" s="9"/>
    </row>
    <row r="65" spans="2:7" x14ac:dyDescent="0.2">
      <c r="B65" s="14" t="s">
        <v>142</v>
      </c>
      <c r="C65" s="10"/>
      <c r="D65" s="10"/>
      <c r="E65" s="10"/>
      <c r="F65" s="10"/>
      <c r="G65" s="9"/>
    </row>
    <row r="66" spans="2:7" x14ac:dyDescent="0.2">
      <c r="B66" s="14" t="s">
        <v>143</v>
      </c>
      <c r="C66" s="10"/>
      <c r="D66" s="10"/>
      <c r="E66" s="10"/>
      <c r="F66" s="10"/>
      <c r="G66" s="9"/>
    </row>
    <row r="67" spans="2:7" x14ac:dyDescent="0.2">
      <c r="B67" s="14" t="s">
        <v>144</v>
      </c>
      <c r="C67" s="10"/>
      <c r="D67" s="10"/>
      <c r="E67" s="10"/>
      <c r="F67" s="10"/>
      <c r="G67" s="9"/>
    </row>
    <row r="68" spans="2:7" x14ac:dyDescent="0.2">
      <c r="B68" s="14" t="s">
        <v>145</v>
      </c>
      <c r="C68" s="10"/>
      <c r="D68" s="10"/>
      <c r="E68" s="10"/>
      <c r="F68" s="10"/>
      <c r="G68" s="9"/>
    </row>
    <row r="69" spans="2:7" x14ac:dyDescent="0.2">
      <c r="B69" s="10"/>
      <c r="C69" s="10"/>
      <c r="D69" s="10"/>
      <c r="E69" s="10"/>
      <c r="F69" s="10"/>
      <c r="G69" s="9"/>
    </row>
    <row r="70" spans="2:7" ht="12.95" customHeight="1" x14ac:dyDescent="0.2">
      <c r="B70" s="10"/>
      <c r="C70" s="10"/>
      <c r="D70" s="10"/>
      <c r="E70" s="10"/>
      <c r="F70" s="10"/>
      <c r="G70" s="9"/>
    </row>
    <row r="72" spans="2:7" ht="26.1" customHeight="1" x14ac:dyDescent="0.2">
      <c r="B72" s="7" t="s">
        <v>146</v>
      </c>
    </row>
    <row r="73" spans="2:7" ht="20.100000000000001" customHeight="1" x14ac:dyDescent="0.2">
      <c r="B73" s="15" t="s">
        <v>147</v>
      </c>
      <c r="C73" s="16" t="s">
        <v>148</v>
      </c>
      <c r="D73" s="16" t="s">
        <v>149</v>
      </c>
      <c r="E73" s="16" t="s">
        <v>150</v>
      </c>
      <c r="F73" s="17" t="s">
        <v>151</v>
      </c>
    </row>
    <row r="74" spans="2:7" ht="51.95" customHeight="1" x14ac:dyDescent="0.2">
      <c r="B74" s="18" t="s">
        <v>152</v>
      </c>
      <c r="C74" s="19" t="s">
        <v>153</v>
      </c>
      <c r="D74" s="19" t="s">
        <v>154</v>
      </c>
      <c r="E74" s="19" t="s">
        <v>96</v>
      </c>
      <c r="F74" s="20" t="s">
        <v>61</v>
      </c>
    </row>
    <row r="75" spans="2:7" ht="51.95" customHeight="1" x14ac:dyDescent="0.2">
      <c r="B75" s="18" t="s">
        <v>62</v>
      </c>
      <c r="C75" s="19" t="s">
        <v>153</v>
      </c>
      <c r="D75" s="19" t="s">
        <v>154</v>
      </c>
      <c r="E75" s="19" t="s">
        <v>63</v>
      </c>
      <c r="F75" s="20" t="s">
        <v>23</v>
      </c>
    </row>
    <row r="76" spans="2:7" ht="98.25" customHeight="1" x14ac:dyDescent="0.2">
      <c r="B76" s="18" t="s">
        <v>64</v>
      </c>
      <c r="C76" s="19" t="s">
        <v>153</v>
      </c>
      <c r="D76" s="19" t="s">
        <v>154</v>
      </c>
      <c r="E76" s="19" t="s">
        <v>65</v>
      </c>
      <c r="F76" s="20" t="s">
        <v>161</v>
      </c>
    </row>
    <row r="77" spans="2:7" ht="51.95" customHeight="1" x14ac:dyDescent="0.2">
      <c r="B77" s="18" t="s">
        <v>66</v>
      </c>
      <c r="C77" s="19" t="s">
        <v>67</v>
      </c>
      <c r="D77" s="19" t="s">
        <v>154</v>
      </c>
      <c r="E77" s="19" t="s">
        <v>68</v>
      </c>
      <c r="F77" s="20" t="s">
        <v>69</v>
      </c>
    </row>
    <row r="78" spans="2:7" ht="65.45" customHeight="1" x14ac:dyDescent="0.2">
      <c r="B78" s="18" t="s">
        <v>70</v>
      </c>
      <c r="C78" s="19" t="s">
        <v>67</v>
      </c>
      <c r="D78" s="19" t="s">
        <v>71</v>
      </c>
      <c r="E78" s="19">
        <v>5</v>
      </c>
      <c r="F78" s="20" t="s">
        <v>72</v>
      </c>
    </row>
    <row r="79" spans="2:7" ht="62.45" customHeight="1" x14ac:dyDescent="0.2">
      <c r="B79" s="18" t="s">
        <v>73</v>
      </c>
      <c r="C79" s="19" t="s">
        <v>67</v>
      </c>
      <c r="D79" s="19" t="s">
        <v>154</v>
      </c>
      <c r="E79" s="19" t="s">
        <v>74</v>
      </c>
      <c r="F79" s="24" t="s">
        <v>75</v>
      </c>
    </row>
    <row r="80" spans="2:7" ht="51.95" customHeight="1" x14ac:dyDescent="0.2">
      <c r="B80" s="18" t="s">
        <v>76</v>
      </c>
      <c r="C80" s="19" t="s">
        <v>153</v>
      </c>
      <c r="D80" s="19" t="s">
        <v>154</v>
      </c>
      <c r="E80" s="21">
        <v>38797</v>
      </c>
      <c r="F80" s="47" t="s">
        <v>159</v>
      </c>
    </row>
    <row r="81" spans="2:7" ht="51.95" customHeight="1" x14ac:dyDescent="0.2">
      <c r="B81" s="18" t="s">
        <v>77</v>
      </c>
      <c r="C81" s="19" t="s">
        <v>153</v>
      </c>
      <c r="D81" s="19" t="s">
        <v>154</v>
      </c>
      <c r="E81" s="19" t="s">
        <v>78</v>
      </c>
      <c r="F81" s="47" t="s">
        <v>160</v>
      </c>
    </row>
    <row r="82" spans="2:7" ht="51.95" customHeight="1" x14ac:dyDescent="0.2">
      <c r="B82" s="18" t="s">
        <v>79</v>
      </c>
      <c r="C82" s="19" t="s">
        <v>153</v>
      </c>
      <c r="D82" s="19" t="s">
        <v>154</v>
      </c>
      <c r="E82" s="19" t="s">
        <v>80</v>
      </c>
      <c r="F82" s="47" t="s">
        <v>160</v>
      </c>
    </row>
    <row r="83" spans="2:7" ht="51.95" customHeight="1" x14ac:dyDescent="0.2">
      <c r="B83" s="18" t="s">
        <v>81</v>
      </c>
      <c r="C83" s="19" t="s">
        <v>153</v>
      </c>
      <c r="D83" s="19" t="s">
        <v>154</v>
      </c>
      <c r="E83" s="19" t="s">
        <v>82</v>
      </c>
      <c r="F83" s="47" t="s">
        <v>83</v>
      </c>
    </row>
    <row r="84" spans="2:7" ht="51.95" customHeight="1" x14ac:dyDescent="0.2">
      <c r="B84" s="18" t="s">
        <v>84</v>
      </c>
      <c r="C84" s="19" t="s">
        <v>153</v>
      </c>
      <c r="D84" s="19" t="s">
        <v>154</v>
      </c>
      <c r="E84" s="19">
        <v>23</v>
      </c>
      <c r="F84" s="20" t="s">
        <v>85</v>
      </c>
    </row>
    <row r="85" spans="2:7" ht="51.95" customHeight="1" x14ac:dyDescent="0.2">
      <c r="B85" s="18" t="s">
        <v>86</v>
      </c>
      <c r="C85" s="19" t="s">
        <v>67</v>
      </c>
      <c r="D85" s="19" t="s">
        <v>154</v>
      </c>
      <c r="E85" s="19" t="s">
        <v>87</v>
      </c>
      <c r="F85" s="20" t="s">
        <v>88</v>
      </c>
    </row>
    <row r="86" spans="2:7" ht="51.95" customHeight="1" x14ac:dyDescent="0.2">
      <c r="B86" s="18" t="s">
        <v>89</v>
      </c>
      <c r="C86" s="19" t="s">
        <v>67</v>
      </c>
      <c r="D86" s="19" t="s">
        <v>154</v>
      </c>
      <c r="E86" s="19">
        <v>33</v>
      </c>
      <c r="F86" s="20" t="s">
        <v>90</v>
      </c>
    </row>
    <row r="87" spans="2:7" ht="51.95" customHeight="1" x14ac:dyDescent="0.2">
      <c r="B87" s="18" t="s">
        <v>24</v>
      </c>
      <c r="C87" s="19" t="s">
        <v>67</v>
      </c>
      <c r="D87" s="19" t="s">
        <v>154</v>
      </c>
      <c r="E87" s="19">
        <v>4</v>
      </c>
      <c r="F87" s="20" t="s">
        <v>25</v>
      </c>
    </row>
    <row r="88" spans="2:7" ht="103.5" customHeight="1" x14ac:dyDescent="0.2">
      <c r="B88" s="49" t="s">
        <v>165</v>
      </c>
      <c r="C88" s="50" t="s">
        <v>67</v>
      </c>
      <c r="D88" s="50" t="s">
        <v>168</v>
      </c>
      <c r="E88" s="50" t="s">
        <v>169</v>
      </c>
      <c r="F88" s="47" t="s">
        <v>171</v>
      </c>
    </row>
    <row r="89" spans="2:7" ht="51.95" customHeight="1" x14ac:dyDescent="0.2">
      <c r="B89" s="18" t="s">
        <v>26</v>
      </c>
      <c r="C89" s="19" t="s">
        <v>67</v>
      </c>
      <c r="D89" s="19" t="s">
        <v>154</v>
      </c>
      <c r="E89" s="19" t="s">
        <v>27</v>
      </c>
      <c r="F89" s="20" t="s">
        <v>28</v>
      </c>
    </row>
    <row r="90" spans="2:7" ht="87.75" customHeight="1" x14ac:dyDescent="0.2">
      <c r="B90" s="49" t="s">
        <v>155</v>
      </c>
      <c r="C90" s="50" t="s">
        <v>67</v>
      </c>
      <c r="D90" s="50" t="s">
        <v>154</v>
      </c>
      <c r="E90" s="50" t="s">
        <v>172</v>
      </c>
      <c r="F90" s="47" t="s">
        <v>162</v>
      </c>
    </row>
    <row r="92" spans="2:7" x14ac:dyDescent="0.2">
      <c r="B92" s="7" t="s">
        <v>29</v>
      </c>
    </row>
    <row r="93" spans="2:7" ht="26.1" customHeight="1" x14ac:dyDescent="0.2">
      <c r="B93" s="54" t="s">
        <v>30</v>
      </c>
      <c r="C93" s="54"/>
      <c r="D93" s="54"/>
      <c r="E93" s="54"/>
      <c r="F93" s="54"/>
      <c r="G93" s="9"/>
    </row>
    <row r="94" spans="2:7" ht="12.6" customHeight="1" x14ac:dyDescent="0.2"/>
    <row r="95" spans="2:7" ht="15.6" customHeight="1" x14ac:dyDescent="0.2">
      <c r="B95" s="55" t="s">
        <v>31</v>
      </c>
      <c r="C95" s="56"/>
      <c r="D95" s="56"/>
      <c r="E95" s="56"/>
      <c r="F95" s="56"/>
    </row>
    <row r="96" spans="2:7" ht="12.6" customHeight="1" x14ac:dyDescent="0.2">
      <c r="B96" s="54" t="s">
        <v>32</v>
      </c>
      <c r="C96" s="54"/>
      <c r="D96" s="54"/>
      <c r="E96" s="54"/>
      <c r="F96" s="54"/>
      <c r="G96" s="9"/>
    </row>
    <row r="97" spans="2:7" ht="13.35" customHeight="1" x14ac:dyDescent="0.2">
      <c r="B97" s="54" t="s">
        <v>33</v>
      </c>
      <c r="C97" s="54"/>
      <c r="D97" s="54"/>
      <c r="E97" s="54"/>
      <c r="F97" s="54"/>
      <c r="G97" s="9"/>
    </row>
    <row r="98" spans="2:7" ht="13.35" customHeight="1" x14ac:dyDescent="0.2">
      <c r="B98" s="54" t="s">
        <v>34</v>
      </c>
      <c r="C98" s="54"/>
      <c r="D98" s="54"/>
      <c r="E98" s="54"/>
      <c r="F98" s="54"/>
      <c r="G98" s="9"/>
    </row>
    <row r="99" spans="2:7" ht="13.35" customHeight="1" x14ac:dyDescent="0.2">
      <c r="B99" s="54" t="s">
        <v>35</v>
      </c>
      <c r="C99" s="54"/>
      <c r="D99" s="54"/>
      <c r="E99" s="54"/>
      <c r="F99" s="54"/>
      <c r="G99" s="9"/>
    </row>
    <row r="100" spans="2:7" ht="13.35" customHeight="1" x14ac:dyDescent="0.2">
      <c r="B100" s="54" t="s">
        <v>36</v>
      </c>
      <c r="C100" s="54"/>
      <c r="D100" s="54"/>
      <c r="E100" s="54"/>
      <c r="F100" s="54"/>
      <c r="G100" s="9"/>
    </row>
    <row r="101" spans="2:7" x14ac:dyDescent="0.2">
      <c r="B101" s="54"/>
      <c r="C101" s="54"/>
      <c r="D101" s="54"/>
      <c r="E101" s="54"/>
      <c r="F101" s="54"/>
      <c r="G101" s="9"/>
    </row>
    <row r="103" spans="2:7" x14ac:dyDescent="0.2">
      <c r="B103" s="55" t="s">
        <v>37</v>
      </c>
      <c r="C103" s="56"/>
      <c r="D103" s="56"/>
      <c r="E103" s="56"/>
      <c r="F103" s="56"/>
    </row>
    <row r="104" spans="2:7" s="22" customFormat="1" ht="12.95" customHeight="1" x14ac:dyDescent="0.2">
      <c r="B104" s="54" t="s">
        <v>38</v>
      </c>
      <c r="C104" s="54"/>
      <c r="D104" s="54"/>
      <c r="E104" s="54"/>
      <c r="F104" s="54"/>
      <c r="G104" s="10"/>
    </row>
    <row r="105" spans="2:7" s="22" customFormat="1" ht="12.95" customHeight="1" x14ac:dyDescent="0.2">
      <c r="B105" s="54" t="s">
        <v>39</v>
      </c>
      <c r="C105" s="54"/>
      <c r="D105" s="54"/>
      <c r="E105" s="54"/>
      <c r="F105" s="54"/>
      <c r="G105" s="10"/>
    </row>
    <row r="106" spans="2:7" s="22" customFormat="1" ht="12.95" customHeight="1" x14ac:dyDescent="0.2">
      <c r="B106" s="57" t="s">
        <v>163</v>
      </c>
      <c r="C106" s="54"/>
      <c r="D106" s="54"/>
      <c r="E106" s="54"/>
      <c r="F106" s="54"/>
      <c r="G106" s="10"/>
    </row>
    <row r="107" spans="2:7" s="22" customFormat="1" ht="12.95" customHeight="1" x14ac:dyDescent="0.2">
      <c r="B107" s="54" t="s">
        <v>40</v>
      </c>
      <c r="C107" s="54"/>
      <c r="D107" s="54"/>
      <c r="E107" s="54"/>
      <c r="F107" s="54"/>
      <c r="G107" s="10"/>
    </row>
    <row r="109" spans="2:7" x14ac:dyDescent="0.2">
      <c r="B109" s="55" t="s">
        <v>41</v>
      </c>
      <c r="C109" s="56"/>
      <c r="D109" s="56"/>
      <c r="E109" s="56"/>
      <c r="F109" s="56"/>
    </row>
    <row r="110" spans="2:7" ht="26.1" customHeight="1" x14ac:dyDescent="0.2">
      <c r="B110" s="54" t="s">
        <v>42</v>
      </c>
      <c r="C110" s="54"/>
      <c r="D110" s="54"/>
      <c r="E110" s="54"/>
      <c r="F110" s="54"/>
      <c r="G110" s="9"/>
    </row>
    <row r="113" spans="2:7" ht="12.75" customHeight="1" x14ac:dyDescent="0.2">
      <c r="B113" s="7" t="s">
        <v>43</v>
      </c>
    </row>
    <row r="114" spans="2:7" ht="12.75" customHeight="1" x14ac:dyDescent="0.2">
      <c r="B114" s="10" t="s">
        <v>173</v>
      </c>
      <c r="C114" s="10"/>
      <c r="D114" s="10"/>
      <c r="E114" s="10"/>
      <c r="F114" s="10"/>
      <c r="G114" s="9"/>
    </row>
    <row r="115" spans="2:7" ht="12.75" customHeight="1" x14ac:dyDescent="0.2">
      <c r="B115" s="10" t="s">
        <v>174</v>
      </c>
      <c r="C115" s="10"/>
      <c r="D115" s="10"/>
      <c r="E115" s="10"/>
      <c r="F115" s="10"/>
      <c r="G115" s="9"/>
    </row>
    <row r="116" spans="2:7" ht="12.75" customHeight="1" x14ac:dyDescent="0.2">
      <c r="B116" s="10" t="s">
        <v>175</v>
      </c>
      <c r="C116" s="10"/>
      <c r="D116" s="10"/>
      <c r="E116" s="10"/>
      <c r="F116" s="10"/>
      <c r="G116" s="9"/>
    </row>
    <row r="117" spans="2:7" ht="12.75" customHeight="1" x14ac:dyDescent="0.2">
      <c r="B117" s="10" t="s">
        <v>176</v>
      </c>
      <c r="C117" s="10"/>
      <c r="D117" s="10"/>
      <c r="E117" s="10"/>
      <c r="F117" s="10"/>
      <c r="G117" s="9"/>
    </row>
    <row r="118" spans="2:7" ht="12.75" customHeight="1" x14ac:dyDescent="0.2">
      <c r="B118" s="10" t="s">
        <v>177</v>
      </c>
      <c r="C118" s="10"/>
      <c r="D118" s="10"/>
      <c r="E118" s="10"/>
      <c r="F118" s="10"/>
      <c r="G118" s="9"/>
    </row>
    <row r="119" spans="2:7" ht="12.75" customHeight="1" x14ac:dyDescent="0.2">
      <c r="B119" s="10" t="s">
        <v>178</v>
      </c>
      <c r="C119" s="10"/>
      <c r="D119" s="10"/>
      <c r="E119" s="10"/>
      <c r="F119" s="10"/>
      <c r="G119" s="9"/>
    </row>
    <row r="120" spans="2:7" ht="12.75" customHeight="1" x14ac:dyDescent="0.2">
      <c r="B120" s="10" t="s">
        <v>179</v>
      </c>
      <c r="C120" s="10"/>
      <c r="D120" s="10"/>
      <c r="E120" s="10"/>
      <c r="F120" s="10"/>
      <c r="G120" s="9"/>
    </row>
    <row r="121" spans="2:7" ht="12.75" customHeight="1" x14ac:dyDescent="0.2">
      <c r="B121" s="10" t="s">
        <v>180</v>
      </c>
      <c r="C121" s="10"/>
      <c r="D121" s="10"/>
      <c r="E121" s="10"/>
      <c r="F121" s="10"/>
      <c r="G121" s="9"/>
    </row>
    <row r="122" spans="2:7" ht="12.75" customHeight="1" x14ac:dyDescent="0.2">
      <c r="B122" s="10" t="s">
        <v>44</v>
      </c>
      <c r="C122" s="10"/>
      <c r="D122" s="10"/>
      <c r="E122" s="10"/>
      <c r="F122" s="10"/>
      <c r="G122" s="9"/>
    </row>
    <row r="123" spans="2:7" ht="12.75" customHeight="1" x14ac:dyDescent="0.2">
      <c r="B123" s="48" t="s">
        <v>10</v>
      </c>
      <c r="C123" s="10"/>
      <c r="D123" s="10"/>
      <c r="E123" s="10"/>
      <c r="F123" s="10"/>
      <c r="G123" s="9"/>
    </row>
    <row r="124" spans="2:7" ht="12.75" customHeight="1" x14ac:dyDescent="0.2">
      <c r="B124" s="48" t="s">
        <v>11</v>
      </c>
      <c r="C124" s="10"/>
      <c r="D124" s="10"/>
      <c r="E124" s="10"/>
      <c r="F124" s="10"/>
      <c r="G124" s="9"/>
    </row>
    <row r="125" spans="2:7" ht="12.75" customHeight="1" x14ac:dyDescent="0.2">
      <c r="B125" s="48" t="s">
        <v>6</v>
      </c>
      <c r="C125" s="10"/>
      <c r="D125" s="10"/>
      <c r="E125" s="10"/>
      <c r="F125" s="10"/>
      <c r="G125" s="9"/>
    </row>
    <row r="126" spans="2:7" ht="12.75" customHeight="1" x14ac:dyDescent="0.2">
      <c r="B126" s="48" t="s">
        <v>7</v>
      </c>
      <c r="C126" s="10"/>
      <c r="D126" s="10"/>
      <c r="E126" s="10"/>
      <c r="F126" s="10"/>
      <c r="G126" s="9"/>
    </row>
    <row r="127" spans="2:7" ht="12.75" customHeight="1" x14ac:dyDescent="0.2">
      <c r="B127" s="10" t="s">
        <v>12</v>
      </c>
      <c r="C127" s="10"/>
      <c r="D127" s="10"/>
      <c r="E127" s="10"/>
      <c r="F127" s="10"/>
      <c r="G127" s="9"/>
    </row>
    <row r="128" spans="2:7" ht="12.75" customHeight="1" x14ac:dyDescent="0.2">
      <c r="B128" s="10" t="s">
        <v>13</v>
      </c>
      <c r="C128" s="10"/>
      <c r="D128" s="10"/>
      <c r="E128" s="10"/>
      <c r="F128" s="10"/>
      <c r="G128" s="9"/>
    </row>
    <row r="129" spans="2:7" ht="12.75" customHeight="1" x14ac:dyDescent="0.2">
      <c r="B129" s="10" t="s">
        <v>181</v>
      </c>
      <c r="C129" s="10"/>
      <c r="D129" s="10"/>
      <c r="E129" s="10"/>
      <c r="F129" s="10"/>
      <c r="G129" s="9"/>
    </row>
    <row r="130" spans="2:7" ht="12.75" customHeight="1" x14ac:dyDescent="0.2">
      <c r="B130" s="10" t="s">
        <v>8</v>
      </c>
      <c r="C130" s="10"/>
      <c r="D130" s="10"/>
      <c r="E130" s="10"/>
      <c r="F130" s="10"/>
      <c r="G130" s="9"/>
    </row>
    <row r="131" spans="2:7" ht="12.75" customHeight="1" x14ac:dyDescent="0.2">
      <c r="B131" s="10" t="s">
        <v>9</v>
      </c>
      <c r="C131" s="10"/>
      <c r="D131" s="10"/>
      <c r="E131" s="10"/>
      <c r="F131" s="10"/>
      <c r="G131" s="9"/>
    </row>
    <row r="132" spans="2:7" ht="12.75" customHeight="1" x14ac:dyDescent="0.2">
      <c r="B132" s="10" t="s">
        <v>182</v>
      </c>
      <c r="C132" s="10"/>
      <c r="D132" s="10"/>
      <c r="E132" s="10"/>
      <c r="F132" s="10"/>
      <c r="G132" s="9"/>
    </row>
    <row r="133" spans="2:7" ht="12.75" customHeight="1" x14ac:dyDescent="0.2">
      <c r="B133" s="10" t="s">
        <v>183</v>
      </c>
      <c r="C133" s="10"/>
      <c r="D133" s="10"/>
      <c r="E133" s="10"/>
      <c r="F133" s="10"/>
      <c r="G133" s="9"/>
    </row>
    <row r="134" spans="2:7" ht="12.75" customHeight="1" x14ac:dyDescent="0.2">
      <c r="B134" s="10" t="s">
        <v>184</v>
      </c>
      <c r="C134" s="10"/>
      <c r="D134" s="10"/>
      <c r="E134" s="10"/>
      <c r="F134" s="10"/>
      <c r="G134" s="9"/>
    </row>
    <row r="135" spans="2:7" ht="12.75" customHeight="1" x14ac:dyDescent="0.2">
      <c r="B135" s="10" t="s">
        <v>185</v>
      </c>
      <c r="C135" s="10"/>
      <c r="D135" s="10"/>
      <c r="E135" s="10"/>
      <c r="F135" s="10"/>
      <c r="G135" s="9"/>
    </row>
    <row r="136" spans="2:7" ht="12.75" customHeight="1" x14ac:dyDescent="0.2">
      <c r="B136" s="10" t="s">
        <v>186</v>
      </c>
      <c r="C136" s="10"/>
      <c r="D136" s="10"/>
      <c r="E136" s="10"/>
      <c r="F136" s="10"/>
      <c r="G136" s="9"/>
    </row>
    <row r="137" spans="2:7" ht="12.75" customHeight="1" x14ac:dyDescent="0.2">
      <c r="B137" s="10" t="s">
        <v>187</v>
      </c>
      <c r="C137" s="10"/>
      <c r="D137" s="10"/>
      <c r="E137" s="10"/>
      <c r="F137" s="10"/>
      <c r="G137" s="9"/>
    </row>
    <row r="138" spans="2:7" ht="12.75" customHeight="1" x14ac:dyDescent="0.2">
      <c r="B138" s="10" t="s">
        <v>188</v>
      </c>
      <c r="C138" s="10"/>
      <c r="D138" s="10"/>
      <c r="E138" s="10"/>
      <c r="F138" s="10"/>
      <c r="G138" s="9"/>
    </row>
    <row r="139" spans="2:7" ht="12.75" customHeight="1" x14ac:dyDescent="0.2">
      <c r="B139" s="10" t="s">
        <v>189</v>
      </c>
      <c r="C139" s="10"/>
      <c r="D139" s="10"/>
      <c r="E139" s="10"/>
      <c r="F139" s="10"/>
      <c r="G139" s="9"/>
    </row>
    <row r="140" spans="2:7" ht="12.75" customHeight="1" x14ac:dyDescent="0.2">
      <c r="B140" s="10" t="s">
        <v>59</v>
      </c>
      <c r="C140" s="10"/>
      <c r="D140" s="10"/>
      <c r="E140" s="10"/>
      <c r="F140" s="10"/>
      <c r="G140" s="9"/>
    </row>
    <row r="141" spans="2:7" ht="12.75" customHeight="1" x14ac:dyDescent="0.2">
      <c r="B141" s="48" t="s">
        <v>4</v>
      </c>
      <c r="C141" s="10"/>
      <c r="D141" s="10"/>
      <c r="E141" s="10"/>
      <c r="F141" s="10"/>
      <c r="G141" s="9"/>
    </row>
    <row r="142" spans="2:7" ht="12.75" customHeight="1" x14ac:dyDescent="0.2">
      <c r="B142" s="48" t="s">
        <v>57</v>
      </c>
      <c r="C142" s="10"/>
      <c r="D142" s="10"/>
      <c r="E142" s="10"/>
      <c r="F142" s="10"/>
      <c r="G142" s="9"/>
    </row>
    <row r="143" spans="2:7" ht="12.75" customHeight="1" x14ac:dyDescent="0.2">
      <c r="B143" s="10" t="s">
        <v>54</v>
      </c>
      <c r="C143" s="10"/>
      <c r="D143" s="10"/>
      <c r="E143" s="10"/>
      <c r="F143" s="10"/>
      <c r="G143" s="9"/>
    </row>
    <row r="144" spans="2:7" ht="12.75" customHeight="1" x14ac:dyDescent="0.2">
      <c r="B144" s="10" t="s">
        <v>50</v>
      </c>
      <c r="C144" s="10"/>
      <c r="D144" s="10"/>
      <c r="E144" s="10"/>
      <c r="F144" s="10"/>
      <c r="G144" s="9"/>
    </row>
    <row r="145" spans="2:7" ht="12.75" customHeight="1" x14ac:dyDescent="0.2">
      <c r="B145" s="10" t="s">
        <v>52</v>
      </c>
      <c r="C145" s="10"/>
      <c r="D145" s="10"/>
      <c r="E145" s="10"/>
      <c r="F145" s="10"/>
      <c r="G145" s="9"/>
    </row>
    <row r="146" spans="2:7" ht="12.75" customHeight="1" x14ac:dyDescent="0.2">
      <c r="B146" s="10" t="s">
        <v>190</v>
      </c>
      <c r="C146" s="10"/>
      <c r="D146" s="10"/>
      <c r="E146" s="10"/>
      <c r="F146" s="10"/>
      <c r="G146" s="9"/>
    </row>
    <row r="147" spans="2:7" ht="12.75" customHeight="1" x14ac:dyDescent="0.2">
      <c r="B147" s="48" t="s">
        <v>58</v>
      </c>
      <c r="C147" s="10"/>
      <c r="D147" s="10"/>
      <c r="E147" s="10"/>
      <c r="F147" s="10"/>
      <c r="G147" s="9"/>
    </row>
    <row r="148" spans="2:7" ht="12.75" customHeight="1" x14ac:dyDescent="0.2">
      <c r="B148" s="10" t="s">
        <v>60</v>
      </c>
      <c r="C148" s="10"/>
      <c r="D148" s="10"/>
      <c r="E148" s="10"/>
      <c r="F148" s="10"/>
      <c r="G148" s="9"/>
    </row>
    <row r="149" spans="2:7" ht="12.75" customHeight="1" x14ac:dyDescent="0.2">
      <c r="B149" s="10" t="s">
        <v>56</v>
      </c>
      <c r="C149" s="10"/>
      <c r="D149" s="10"/>
      <c r="E149" s="10"/>
      <c r="F149" s="10"/>
      <c r="G149" s="9"/>
    </row>
    <row r="150" spans="2:7" ht="12.75" customHeight="1" x14ac:dyDescent="0.2">
      <c r="B150" s="10" t="s">
        <v>53</v>
      </c>
      <c r="C150" s="10"/>
      <c r="D150" s="10"/>
      <c r="E150" s="10"/>
      <c r="F150" s="10"/>
      <c r="G150" s="9"/>
    </row>
    <row r="151" spans="2:7" ht="12.75" customHeight="1" x14ac:dyDescent="0.2">
      <c r="B151" s="10" t="s">
        <v>49</v>
      </c>
      <c r="C151" s="10"/>
      <c r="D151" s="10"/>
      <c r="E151" s="10"/>
      <c r="F151" s="10"/>
      <c r="G151" s="9"/>
    </row>
    <row r="152" spans="2:7" ht="12.75" customHeight="1" x14ac:dyDescent="0.2">
      <c r="B152" s="10" t="s">
        <v>51</v>
      </c>
      <c r="C152" s="10"/>
      <c r="D152" s="10"/>
      <c r="E152" s="10"/>
      <c r="F152" s="10"/>
      <c r="G152" s="9"/>
    </row>
    <row r="153" spans="2:7" ht="12.75" customHeight="1" x14ac:dyDescent="0.2">
      <c r="B153" s="10" t="s">
        <v>5</v>
      </c>
      <c r="C153" s="10"/>
      <c r="D153" s="10"/>
      <c r="E153" s="10"/>
      <c r="F153" s="10"/>
      <c r="G153" s="9"/>
    </row>
    <row r="154" spans="2:7" ht="12.75" customHeight="1" x14ac:dyDescent="0.2">
      <c r="B154" s="10" t="s">
        <v>55</v>
      </c>
      <c r="C154" s="10"/>
      <c r="D154" s="10"/>
      <c r="E154" s="10"/>
      <c r="F154" s="10"/>
      <c r="G154" s="9"/>
    </row>
    <row r="155" spans="2:7" ht="12.75" customHeight="1" x14ac:dyDescent="0.2">
      <c r="B155" s="10" t="s">
        <v>191</v>
      </c>
      <c r="C155" s="10"/>
      <c r="D155" s="10"/>
      <c r="E155" s="10"/>
      <c r="F155" s="10"/>
      <c r="G155" s="9"/>
    </row>
    <row r="156" spans="2:7" ht="12.75" customHeight="1" x14ac:dyDescent="0.2">
      <c r="B156" s="10" t="s">
        <v>330</v>
      </c>
      <c r="C156" s="10"/>
      <c r="D156" s="10"/>
      <c r="E156" s="10"/>
      <c r="F156" s="10"/>
      <c r="G156" s="9"/>
    </row>
    <row r="157" spans="2:7" ht="12.75" customHeight="1" x14ac:dyDescent="0.2">
      <c r="B157" s="10" t="s">
        <v>192</v>
      </c>
      <c r="C157" s="10"/>
      <c r="D157" s="10"/>
      <c r="E157" s="10"/>
      <c r="F157" s="10"/>
      <c r="G157" s="9"/>
    </row>
    <row r="158" spans="2:7" ht="12.75" customHeight="1" x14ac:dyDescent="0.2">
      <c r="B158" s="10" t="s">
        <v>193</v>
      </c>
      <c r="C158" s="10"/>
      <c r="D158" s="10"/>
      <c r="E158" s="10"/>
      <c r="F158" s="10"/>
      <c r="G158" s="9"/>
    </row>
    <row r="159" spans="2:7" ht="12.75" customHeight="1" x14ac:dyDescent="0.2">
      <c r="B159" s="10" t="s">
        <v>194</v>
      </c>
      <c r="C159" s="10"/>
      <c r="D159" s="10"/>
      <c r="E159" s="10"/>
      <c r="F159" s="10"/>
      <c r="G159" s="9"/>
    </row>
    <row r="160" spans="2:7" ht="12.75" customHeight="1" x14ac:dyDescent="0.2">
      <c r="B160" s="10" t="s">
        <v>48</v>
      </c>
      <c r="C160" s="10"/>
      <c r="D160" s="10"/>
      <c r="E160" s="10"/>
      <c r="F160" s="10"/>
      <c r="G160" s="9"/>
    </row>
    <row r="161" spans="2:7" ht="12.75" customHeight="1" x14ac:dyDescent="0.2">
      <c r="B161" s="10" t="s">
        <v>166</v>
      </c>
      <c r="C161" s="10"/>
      <c r="D161" s="10"/>
      <c r="E161" s="10"/>
      <c r="F161" s="10"/>
      <c r="G161" s="9"/>
    </row>
    <row r="162" spans="2:7" ht="12.75" customHeight="1" x14ac:dyDescent="0.2">
      <c r="B162" s="10" t="s">
        <v>195</v>
      </c>
      <c r="C162" s="10"/>
      <c r="D162" s="10"/>
      <c r="E162" s="10"/>
      <c r="F162" s="10"/>
      <c r="G162" s="9"/>
    </row>
    <row r="163" spans="2:7" ht="12.75" customHeight="1" x14ac:dyDescent="0.2">
      <c r="B163" s="10" t="s">
        <v>331</v>
      </c>
      <c r="C163" s="10"/>
      <c r="D163" s="10"/>
      <c r="E163" s="10"/>
      <c r="F163" s="10"/>
      <c r="G163" s="9"/>
    </row>
    <row r="164" spans="2:7" ht="12.75" customHeight="1" x14ac:dyDescent="0.2">
      <c r="B164" s="10" t="s">
        <v>332</v>
      </c>
      <c r="C164" s="10"/>
      <c r="D164" s="10"/>
      <c r="E164" s="10"/>
      <c r="F164" s="10"/>
      <c r="G164" s="9"/>
    </row>
    <row r="165" spans="2:7" ht="12.75" customHeight="1" x14ac:dyDescent="0.2">
      <c r="B165" s="10" t="s">
        <v>333</v>
      </c>
      <c r="C165" s="10"/>
      <c r="D165" s="10"/>
      <c r="E165" s="10"/>
      <c r="F165" s="10"/>
      <c r="G165" s="9"/>
    </row>
    <row r="166" spans="2:7" ht="12.75" customHeight="1" x14ac:dyDescent="0.2">
      <c r="B166" s="10" t="s">
        <v>334</v>
      </c>
      <c r="C166" s="10"/>
      <c r="D166" s="10"/>
      <c r="E166" s="10"/>
      <c r="F166" s="10"/>
      <c r="G166" s="9"/>
    </row>
    <row r="167" spans="2:7" ht="12.75" customHeight="1" x14ac:dyDescent="0.2">
      <c r="B167" s="10" t="s">
        <v>335</v>
      </c>
      <c r="C167" s="10"/>
      <c r="D167" s="10"/>
      <c r="E167" s="10"/>
      <c r="F167" s="10"/>
      <c r="G167" s="9"/>
    </row>
    <row r="168" spans="2:7" ht="12.75" customHeight="1" x14ac:dyDescent="0.2">
      <c r="B168" s="10" t="s">
        <v>336</v>
      </c>
      <c r="C168" s="10"/>
      <c r="D168" s="10"/>
      <c r="E168" s="10"/>
      <c r="F168" s="10"/>
      <c r="G168" s="9"/>
    </row>
    <row r="169" spans="2:7" ht="12.75" customHeight="1" x14ac:dyDescent="0.2">
      <c r="B169" s="10" t="s">
        <v>337</v>
      </c>
      <c r="C169" s="10"/>
      <c r="D169" s="10"/>
      <c r="E169" s="10"/>
      <c r="F169" s="10"/>
      <c r="G169" s="9"/>
    </row>
    <row r="170" spans="2:7" ht="12.75" customHeight="1" x14ac:dyDescent="0.2">
      <c r="B170" s="10" t="s">
        <v>338</v>
      </c>
      <c r="C170" s="10"/>
      <c r="D170" s="10"/>
      <c r="E170" s="10"/>
      <c r="F170" s="10"/>
      <c r="G170" s="9"/>
    </row>
    <row r="171" spans="2:7" ht="12.75" customHeight="1" x14ac:dyDescent="0.2">
      <c r="B171" s="10" t="s">
        <v>339</v>
      </c>
    </row>
    <row r="172" spans="2:7" ht="12.75" customHeight="1" x14ac:dyDescent="0.2">
      <c r="B172" s="10" t="s">
        <v>340</v>
      </c>
    </row>
    <row r="173" spans="2:7" ht="12.75" customHeight="1" x14ac:dyDescent="0.2">
      <c r="B173" s="10" t="s">
        <v>341</v>
      </c>
    </row>
    <row r="174" spans="2:7" ht="12.75" customHeight="1" x14ac:dyDescent="0.2">
      <c r="B174" s="10" t="s">
        <v>342</v>
      </c>
    </row>
    <row r="175" spans="2:7" ht="12.75" customHeight="1" x14ac:dyDescent="0.2">
      <c r="B175" s="10" t="s">
        <v>343</v>
      </c>
    </row>
    <row r="176" spans="2:7" ht="12.75" customHeight="1" x14ac:dyDescent="0.2">
      <c r="B176" s="10" t="s">
        <v>344</v>
      </c>
    </row>
    <row r="177" spans="2:2" ht="12.75" customHeight="1" x14ac:dyDescent="0.2">
      <c r="B177" s="10" t="s">
        <v>345</v>
      </c>
    </row>
    <row r="178" spans="2:2" ht="12.75" customHeight="1" x14ac:dyDescent="0.2">
      <c r="B178" s="48" t="s">
        <v>346</v>
      </c>
    </row>
    <row r="179" spans="2:2" ht="12.75" customHeight="1" x14ac:dyDescent="0.2">
      <c r="B179" s="48" t="s">
        <v>347</v>
      </c>
    </row>
    <row r="180" spans="2:2" ht="12.75" customHeight="1" x14ac:dyDescent="0.2">
      <c r="B180" s="48" t="s">
        <v>348</v>
      </c>
    </row>
    <row r="181" spans="2:2" ht="12.75" customHeight="1" x14ac:dyDescent="0.2">
      <c r="B181" s="48" t="s">
        <v>196</v>
      </c>
    </row>
    <row r="182" spans="2:2" ht="12.75" customHeight="1" x14ac:dyDescent="0.2">
      <c r="B182" s="10" t="s">
        <v>197</v>
      </c>
    </row>
    <row r="183" spans="2:2" ht="12.75" customHeight="1" x14ac:dyDescent="0.2">
      <c r="B183" s="10" t="s">
        <v>198</v>
      </c>
    </row>
    <row r="184" spans="2:2" ht="12.75" customHeight="1" x14ac:dyDescent="0.2">
      <c r="B184" s="10" t="s">
        <v>199</v>
      </c>
    </row>
    <row r="185" spans="2:2" ht="12.75" customHeight="1" x14ac:dyDescent="0.2">
      <c r="B185" s="10" t="s">
        <v>200</v>
      </c>
    </row>
    <row r="186" spans="2:2" ht="12.75" customHeight="1" x14ac:dyDescent="0.2">
      <c r="B186" s="10" t="s">
        <v>201</v>
      </c>
    </row>
    <row r="187" spans="2:2" ht="12.75" customHeight="1" x14ac:dyDescent="0.2">
      <c r="B187" s="10" t="s">
        <v>202</v>
      </c>
    </row>
    <row r="188" spans="2:2" ht="12.75" customHeight="1" x14ac:dyDescent="0.2">
      <c r="B188" s="10" t="s">
        <v>203</v>
      </c>
    </row>
    <row r="189" spans="2:2" ht="12.75" customHeight="1" x14ac:dyDescent="0.2">
      <c r="B189" s="10" t="s">
        <v>204</v>
      </c>
    </row>
    <row r="190" spans="2:2" ht="12.75" customHeight="1" x14ac:dyDescent="0.2">
      <c r="B190" s="10" t="s">
        <v>205</v>
      </c>
    </row>
    <row r="191" spans="2:2" ht="12.75" customHeight="1" x14ac:dyDescent="0.2">
      <c r="B191" s="10" t="s">
        <v>206</v>
      </c>
    </row>
    <row r="192" spans="2:2" ht="12.75" customHeight="1" x14ac:dyDescent="0.2">
      <c r="B192" s="10" t="s">
        <v>207</v>
      </c>
    </row>
    <row r="193" spans="2:2" ht="12.75" customHeight="1" x14ac:dyDescent="0.2">
      <c r="B193" s="10" t="s">
        <v>208</v>
      </c>
    </row>
    <row r="194" spans="2:2" ht="12.75" customHeight="1" x14ac:dyDescent="0.2">
      <c r="B194" s="10" t="s">
        <v>349</v>
      </c>
    </row>
    <row r="195" spans="2:2" ht="12.75" customHeight="1" x14ac:dyDescent="0.2">
      <c r="B195" s="10" t="s">
        <v>301</v>
      </c>
    </row>
    <row r="196" spans="2:2" ht="12.75" customHeight="1" x14ac:dyDescent="0.2">
      <c r="B196" s="10" t="s">
        <v>302</v>
      </c>
    </row>
    <row r="197" spans="2:2" ht="12.75" customHeight="1" x14ac:dyDescent="0.2">
      <c r="B197" s="10" t="s">
        <v>303</v>
      </c>
    </row>
    <row r="198" spans="2:2" ht="12.75" customHeight="1" x14ac:dyDescent="0.2">
      <c r="B198" s="10" t="s">
        <v>304</v>
      </c>
    </row>
    <row r="199" spans="2:2" ht="12.75" customHeight="1" x14ac:dyDescent="0.2">
      <c r="B199" s="10" t="s">
        <v>305</v>
      </c>
    </row>
    <row r="200" spans="2:2" ht="12.75" customHeight="1" x14ac:dyDescent="0.2">
      <c r="B200" s="10" t="s">
        <v>306</v>
      </c>
    </row>
    <row r="201" spans="2:2" ht="12.75" customHeight="1" x14ac:dyDescent="0.2">
      <c r="B201" s="10" t="s">
        <v>307</v>
      </c>
    </row>
    <row r="202" spans="2:2" ht="12.75" customHeight="1" x14ac:dyDescent="0.2">
      <c r="B202" s="10" t="s">
        <v>308</v>
      </c>
    </row>
    <row r="203" spans="2:2" ht="12.75" customHeight="1" x14ac:dyDescent="0.2">
      <c r="B203" s="10" t="s">
        <v>299</v>
      </c>
    </row>
    <row r="204" spans="2:2" ht="12.75" customHeight="1" x14ac:dyDescent="0.2">
      <c r="B204" s="10" t="s">
        <v>300</v>
      </c>
    </row>
    <row r="205" spans="2:2" ht="12.75" customHeight="1" x14ac:dyDescent="0.2">
      <c r="B205" s="10" t="s">
        <v>309</v>
      </c>
    </row>
    <row r="206" spans="2:2" ht="12.75" customHeight="1" x14ac:dyDescent="0.2">
      <c r="B206" s="10" t="s">
        <v>312</v>
      </c>
    </row>
    <row r="207" spans="2:2" ht="12.75" customHeight="1" x14ac:dyDescent="0.2">
      <c r="B207" s="10" t="s">
        <v>310</v>
      </c>
    </row>
    <row r="208" spans="2:2" ht="12.75" customHeight="1" x14ac:dyDescent="0.2">
      <c r="B208" s="10" t="s">
        <v>311</v>
      </c>
    </row>
    <row r="209" spans="2:2" ht="12.75" customHeight="1" x14ac:dyDescent="0.2">
      <c r="B209" s="10" t="s">
        <v>313</v>
      </c>
    </row>
    <row r="210" spans="2:2" ht="12.75" customHeight="1" x14ac:dyDescent="0.2">
      <c r="B210" s="10" t="s">
        <v>314</v>
      </c>
    </row>
    <row r="211" spans="2:2" ht="12.75" customHeight="1" x14ac:dyDescent="0.2">
      <c r="B211" s="10" t="s">
        <v>315</v>
      </c>
    </row>
    <row r="212" spans="2:2" ht="12.75" customHeight="1" x14ac:dyDescent="0.2">
      <c r="B212" s="10" t="s">
        <v>316</v>
      </c>
    </row>
    <row r="213" spans="2:2" ht="12.75" customHeight="1" x14ac:dyDescent="0.2">
      <c r="B213" s="10" t="s">
        <v>319</v>
      </c>
    </row>
    <row r="214" spans="2:2" ht="12.75" customHeight="1" x14ac:dyDescent="0.2">
      <c r="B214" s="10" t="s">
        <v>317</v>
      </c>
    </row>
    <row r="215" spans="2:2" ht="12.75" customHeight="1" x14ac:dyDescent="0.2">
      <c r="B215" s="10" t="s">
        <v>318</v>
      </c>
    </row>
    <row r="216" spans="2:2" ht="12.75" customHeight="1" x14ac:dyDescent="0.2">
      <c r="B216" s="10" t="s">
        <v>320</v>
      </c>
    </row>
    <row r="217" spans="2:2" ht="12.75" customHeight="1" x14ac:dyDescent="0.2">
      <c r="B217" s="10" t="s">
        <v>321</v>
      </c>
    </row>
    <row r="218" spans="2:2" ht="12.75" customHeight="1" x14ac:dyDescent="0.2">
      <c r="B218" s="10" t="s">
        <v>322</v>
      </c>
    </row>
    <row r="219" spans="2:2" ht="12.75" customHeight="1" x14ac:dyDescent="0.2">
      <c r="B219" s="10" t="s">
        <v>323</v>
      </c>
    </row>
    <row r="220" spans="2:2" ht="12.75" customHeight="1" x14ac:dyDescent="0.2">
      <c r="B220" s="10" t="s">
        <v>326</v>
      </c>
    </row>
    <row r="221" spans="2:2" ht="12.75" customHeight="1" x14ac:dyDescent="0.2">
      <c r="B221" s="10" t="s">
        <v>324</v>
      </c>
    </row>
    <row r="222" spans="2:2" ht="12.75" customHeight="1" x14ac:dyDescent="0.2">
      <c r="B222" s="10" t="s">
        <v>325</v>
      </c>
    </row>
    <row r="223" spans="2:2" ht="12.75" customHeight="1" x14ac:dyDescent="0.2">
      <c r="B223" s="10" t="s">
        <v>327</v>
      </c>
    </row>
    <row r="224" spans="2:2" ht="12.75" customHeight="1" x14ac:dyDescent="0.2">
      <c r="B224" s="10" t="s">
        <v>328</v>
      </c>
    </row>
    <row r="225" spans="2:2" ht="12.75" customHeight="1" x14ac:dyDescent="0.2">
      <c r="B225" s="10" t="s">
        <v>329</v>
      </c>
    </row>
    <row r="226" spans="2:2" ht="12.75" customHeight="1" x14ac:dyDescent="0.2">
      <c r="B226" s="10" t="s">
        <v>209</v>
      </c>
    </row>
    <row r="227" spans="2:2" ht="12.75" customHeight="1" x14ac:dyDescent="0.2">
      <c r="B227" s="10" t="s">
        <v>210</v>
      </c>
    </row>
    <row r="228" spans="2:2" ht="12.75" customHeight="1" x14ac:dyDescent="0.2">
      <c r="B228" s="10" t="s">
        <v>211</v>
      </c>
    </row>
    <row r="229" spans="2:2" ht="12.75" customHeight="1" x14ac:dyDescent="0.2">
      <c r="B229" s="10" t="s">
        <v>212</v>
      </c>
    </row>
    <row r="230" spans="2:2" ht="12.75" customHeight="1" x14ac:dyDescent="0.2">
      <c r="B230" s="10" t="s">
        <v>213</v>
      </c>
    </row>
    <row r="231" spans="2:2" ht="12.75" customHeight="1" x14ac:dyDescent="0.2">
      <c r="B231" s="10" t="s">
        <v>214</v>
      </c>
    </row>
    <row r="232" spans="2:2" ht="12.75" customHeight="1" x14ac:dyDescent="0.2">
      <c r="B232" s="10" t="s">
        <v>215</v>
      </c>
    </row>
    <row r="233" spans="2:2" ht="12.75" customHeight="1" x14ac:dyDescent="0.2">
      <c r="B233" s="10" t="s">
        <v>216</v>
      </c>
    </row>
    <row r="234" spans="2:2" ht="12.75" customHeight="1" x14ac:dyDescent="0.2">
      <c r="B234" s="10" t="s">
        <v>217</v>
      </c>
    </row>
    <row r="235" spans="2:2" ht="12.75" customHeight="1" x14ac:dyDescent="0.2">
      <c r="B235" s="10" t="s">
        <v>218</v>
      </c>
    </row>
    <row r="236" spans="2:2" ht="12.75" customHeight="1" x14ac:dyDescent="0.2">
      <c r="B236" s="10" t="s">
        <v>219</v>
      </c>
    </row>
    <row r="237" spans="2:2" ht="12.75" customHeight="1" x14ac:dyDescent="0.2">
      <c r="B237" s="10" t="s">
        <v>220</v>
      </c>
    </row>
    <row r="238" spans="2:2" ht="12.75" customHeight="1" x14ac:dyDescent="0.2">
      <c r="B238" s="10" t="s">
        <v>221</v>
      </c>
    </row>
    <row r="239" spans="2:2" ht="12.75" customHeight="1" x14ac:dyDescent="0.2">
      <c r="B239" s="10" t="s">
        <v>222</v>
      </c>
    </row>
    <row r="240" spans="2:2" ht="12.75" customHeight="1" x14ac:dyDescent="0.2">
      <c r="B240" s="10" t="s">
        <v>223</v>
      </c>
    </row>
    <row r="241" spans="2:2" ht="12.75" customHeight="1" x14ac:dyDescent="0.2">
      <c r="B241" s="10" t="s">
        <v>224</v>
      </c>
    </row>
    <row r="242" spans="2:2" ht="12.75" customHeight="1" x14ac:dyDescent="0.2">
      <c r="B242" s="10" t="s">
        <v>225</v>
      </c>
    </row>
    <row r="243" spans="2:2" ht="12.75" customHeight="1" x14ac:dyDescent="0.2">
      <c r="B243" s="10" t="s">
        <v>226</v>
      </c>
    </row>
    <row r="244" spans="2:2" ht="12.75" customHeight="1" x14ac:dyDescent="0.2">
      <c r="B244" s="10" t="s">
        <v>227</v>
      </c>
    </row>
    <row r="245" spans="2:2" ht="12.75" customHeight="1" x14ac:dyDescent="0.2">
      <c r="B245" s="10" t="s">
        <v>228</v>
      </c>
    </row>
    <row r="246" spans="2:2" ht="12.75" customHeight="1" x14ac:dyDescent="0.2">
      <c r="B246" s="10" t="s">
        <v>229</v>
      </c>
    </row>
    <row r="247" spans="2:2" ht="12.75" customHeight="1" x14ac:dyDescent="0.2">
      <c r="B247" s="10" t="s">
        <v>230</v>
      </c>
    </row>
    <row r="248" spans="2:2" ht="12.75" customHeight="1" x14ac:dyDescent="0.2">
      <c r="B248" s="10" t="s">
        <v>231</v>
      </c>
    </row>
    <row r="249" spans="2:2" ht="12.75" customHeight="1" x14ac:dyDescent="0.2">
      <c r="B249" s="10" t="s">
        <v>232</v>
      </c>
    </row>
    <row r="250" spans="2:2" ht="12.75" customHeight="1" x14ac:dyDescent="0.2">
      <c r="B250" s="10" t="s">
        <v>233</v>
      </c>
    </row>
    <row r="251" spans="2:2" ht="12.75" customHeight="1" x14ac:dyDescent="0.2">
      <c r="B251" s="10" t="s">
        <v>234</v>
      </c>
    </row>
    <row r="252" spans="2:2" ht="12.75" customHeight="1" x14ac:dyDescent="0.2">
      <c r="B252" s="10" t="s">
        <v>235</v>
      </c>
    </row>
    <row r="253" spans="2:2" ht="12.75" customHeight="1" x14ac:dyDescent="0.2">
      <c r="B253" s="10" t="s">
        <v>236</v>
      </c>
    </row>
    <row r="254" spans="2:2" ht="12.75" customHeight="1" x14ac:dyDescent="0.2">
      <c r="B254" s="10" t="s">
        <v>237</v>
      </c>
    </row>
    <row r="255" spans="2:2" ht="12.75" customHeight="1" x14ac:dyDescent="0.2">
      <c r="B255" s="10" t="s">
        <v>238</v>
      </c>
    </row>
    <row r="256" spans="2:2" ht="12.75" customHeight="1" x14ac:dyDescent="0.2">
      <c r="B256" s="10" t="s">
        <v>239</v>
      </c>
    </row>
    <row r="257" spans="2:2" ht="12.75" customHeight="1" x14ac:dyDescent="0.2">
      <c r="B257" s="10" t="s">
        <v>240</v>
      </c>
    </row>
    <row r="258" spans="2:2" ht="12.75" customHeight="1" x14ac:dyDescent="0.2">
      <c r="B258" s="10" t="s">
        <v>241</v>
      </c>
    </row>
    <row r="259" spans="2:2" ht="12.75" customHeight="1" x14ac:dyDescent="0.2">
      <c r="B259" s="10" t="s">
        <v>242</v>
      </c>
    </row>
    <row r="260" spans="2:2" ht="12.75" customHeight="1" x14ac:dyDescent="0.2">
      <c r="B260" s="10" t="s">
        <v>350</v>
      </c>
    </row>
    <row r="261" spans="2:2" ht="12.75" customHeight="1" x14ac:dyDescent="0.2">
      <c r="B261" s="10" t="s">
        <v>243</v>
      </c>
    </row>
    <row r="262" spans="2:2" ht="12.75" customHeight="1" x14ac:dyDescent="0.2">
      <c r="B262" s="10" t="s">
        <v>244</v>
      </c>
    </row>
    <row r="263" spans="2:2" ht="12.75" customHeight="1" x14ac:dyDescent="0.2">
      <c r="B263" s="10" t="s">
        <v>245</v>
      </c>
    </row>
    <row r="264" spans="2:2" ht="12.75" customHeight="1" x14ac:dyDescent="0.2">
      <c r="B264" s="10" t="s">
        <v>246</v>
      </c>
    </row>
    <row r="265" spans="2:2" ht="12.75" customHeight="1" x14ac:dyDescent="0.2">
      <c r="B265" s="10" t="s">
        <v>247</v>
      </c>
    </row>
    <row r="266" spans="2:2" ht="12.75" customHeight="1" x14ac:dyDescent="0.2">
      <c r="B266" s="10" t="s">
        <v>248</v>
      </c>
    </row>
    <row r="267" spans="2:2" ht="12.75" customHeight="1" x14ac:dyDescent="0.2">
      <c r="B267" s="10" t="s">
        <v>249</v>
      </c>
    </row>
    <row r="268" spans="2:2" ht="12.75" customHeight="1" x14ac:dyDescent="0.2">
      <c r="B268" s="10" t="s">
        <v>250</v>
      </c>
    </row>
    <row r="269" spans="2:2" ht="12.75" customHeight="1" x14ac:dyDescent="0.2">
      <c r="B269" s="10" t="s">
        <v>251</v>
      </c>
    </row>
    <row r="270" spans="2:2" ht="12.75" customHeight="1" x14ac:dyDescent="0.2">
      <c r="B270" s="10" t="s">
        <v>252</v>
      </c>
    </row>
    <row r="271" spans="2:2" ht="12.75" customHeight="1" x14ac:dyDescent="0.2">
      <c r="B271" s="10" t="s">
        <v>253</v>
      </c>
    </row>
    <row r="272" spans="2:2" ht="12.75" customHeight="1" x14ac:dyDescent="0.2">
      <c r="B272" s="10" t="s">
        <v>254</v>
      </c>
    </row>
    <row r="273" spans="2:2" ht="12.75" customHeight="1" x14ac:dyDescent="0.2">
      <c r="B273" s="10" t="s">
        <v>255</v>
      </c>
    </row>
    <row r="274" spans="2:2" ht="12.75" customHeight="1" x14ac:dyDescent="0.2">
      <c r="B274" s="10" t="s">
        <v>256</v>
      </c>
    </row>
    <row r="275" spans="2:2" ht="12.75" customHeight="1" x14ac:dyDescent="0.2">
      <c r="B275" s="10" t="s">
        <v>257</v>
      </c>
    </row>
    <row r="276" spans="2:2" ht="12.75" customHeight="1" x14ac:dyDescent="0.2">
      <c r="B276" s="10" t="s">
        <v>258</v>
      </c>
    </row>
    <row r="277" spans="2:2" ht="12.75" customHeight="1" x14ac:dyDescent="0.2">
      <c r="B277" s="10" t="s">
        <v>259</v>
      </c>
    </row>
    <row r="278" spans="2:2" ht="12.75" customHeight="1" x14ac:dyDescent="0.2">
      <c r="B278" s="10" t="s">
        <v>260</v>
      </c>
    </row>
    <row r="279" spans="2:2" ht="12.75" customHeight="1" x14ac:dyDescent="0.2">
      <c r="B279" s="10" t="s">
        <v>261</v>
      </c>
    </row>
    <row r="280" spans="2:2" ht="12.75" customHeight="1" x14ac:dyDescent="0.2">
      <c r="B280" s="10" t="s">
        <v>262</v>
      </c>
    </row>
    <row r="281" spans="2:2" ht="12.75" customHeight="1" x14ac:dyDescent="0.2">
      <c r="B281" s="10" t="s">
        <v>351</v>
      </c>
    </row>
    <row r="282" spans="2:2" ht="12.75" customHeight="1" x14ac:dyDescent="0.2">
      <c r="B282" s="10" t="s">
        <v>352</v>
      </c>
    </row>
    <row r="283" spans="2:2" ht="12.75" customHeight="1" x14ac:dyDescent="0.2">
      <c r="B283" s="10" t="s">
        <v>353</v>
      </c>
    </row>
    <row r="284" spans="2:2" ht="12.75" customHeight="1" x14ac:dyDescent="0.2">
      <c r="B284" s="10" t="s">
        <v>354</v>
      </c>
    </row>
    <row r="285" spans="2:2" ht="12.75" customHeight="1" x14ac:dyDescent="0.2">
      <c r="B285" s="10" t="s">
        <v>355</v>
      </c>
    </row>
    <row r="286" spans="2:2" ht="12.75" customHeight="1" x14ac:dyDescent="0.2">
      <c r="B286" s="10" t="s">
        <v>356</v>
      </c>
    </row>
    <row r="287" spans="2:2" ht="12.75" customHeight="1" x14ac:dyDescent="0.2">
      <c r="B287" s="10" t="s">
        <v>263</v>
      </c>
    </row>
    <row r="288" spans="2:2" ht="12.75" customHeight="1" x14ac:dyDescent="0.2">
      <c r="B288" s="10" t="s">
        <v>264</v>
      </c>
    </row>
    <row r="289" spans="2:2" ht="12.75" customHeight="1" x14ac:dyDescent="0.2">
      <c r="B289" s="10" t="s">
        <v>265</v>
      </c>
    </row>
    <row r="290" spans="2:2" ht="12.75" customHeight="1" x14ac:dyDescent="0.2">
      <c r="B290" s="10" t="s">
        <v>266</v>
      </c>
    </row>
    <row r="291" spans="2:2" ht="12.75" customHeight="1" x14ac:dyDescent="0.2">
      <c r="B291" s="10" t="s">
        <v>267</v>
      </c>
    </row>
    <row r="292" spans="2:2" ht="12.75" customHeight="1" x14ac:dyDescent="0.2">
      <c r="B292" s="10" t="s">
        <v>268</v>
      </c>
    </row>
    <row r="293" spans="2:2" ht="12.75" customHeight="1" x14ac:dyDescent="0.2">
      <c r="B293" s="10" t="s">
        <v>269</v>
      </c>
    </row>
    <row r="294" spans="2:2" ht="12.75" customHeight="1" x14ac:dyDescent="0.2">
      <c r="B294" s="10" t="s">
        <v>270</v>
      </c>
    </row>
    <row r="295" spans="2:2" ht="12.75" customHeight="1" x14ac:dyDescent="0.2">
      <c r="B295" s="10" t="s">
        <v>271</v>
      </c>
    </row>
    <row r="296" spans="2:2" ht="12.75" customHeight="1" x14ac:dyDescent="0.2">
      <c r="B296" s="10" t="s">
        <v>272</v>
      </c>
    </row>
    <row r="297" spans="2:2" ht="12.75" customHeight="1" x14ac:dyDescent="0.2">
      <c r="B297" s="10" t="s">
        <v>273</v>
      </c>
    </row>
    <row r="298" spans="2:2" ht="12.75" customHeight="1" x14ac:dyDescent="0.2">
      <c r="B298" s="10" t="s">
        <v>274</v>
      </c>
    </row>
    <row r="299" spans="2:2" ht="12.75" customHeight="1" x14ac:dyDescent="0.2">
      <c r="B299" s="10" t="s">
        <v>275</v>
      </c>
    </row>
    <row r="300" spans="2:2" ht="12.75" customHeight="1" x14ac:dyDescent="0.2">
      <c r="B300" s="10" t="s">
        <v>276</v>
      </c>
    </row>
    <row r="301" spans="2:2" ht="12.75" customHeight="1" x14ac:dyDescent="0.2">
      <c r="B301" s="10" t="s">
        <v>277</v>
      </c>
    </row>
    <row r="302" spans="2:2" ht="12.75" customHeight="1" x14ac:dyDescent="0.2">
      <c r="B302" s="10" t="s">
        <v>278</v>
      </c>
    </row>
    <row r="303" spans="2:2" ht="12.75" customHeight="1" x14ac:dyDescent="0.2">
      <c r="B303" s="10" t="s">
        <v>279</v>
      </c>
    </row>
    <row r="304" spans="2:2" ht="12.75" customHeight="1" x14ac:dyDescent="0.2">
      <c r="B304" s="10" t="s">
        <v>280</v>
      </c>
    </row>
    <row r="305" spans="2:2" ht="12.75" customHeight="1" x14ac:dyDescent="0.2">
      <c r="B305" s="10" t="s">
        <v>357</v>
      </c>
    </row>
    <row r="306" spans="2:2" ht="12.75" customHeight="1" x14ac:dyDescent="0.2">
      <c r="B306" s="10" t="s">
        <v>281</v>
      </c>
    </row>
    <row r="307" spans="2:2" ht="12.75" customHeight="1" x14ac:dyDescent="0.2">
      <c r="B307" s="10" t="s">
        <v>282</v>
      </c>
    </row>
    <row r="308" spans="2:2" ht="12.75" customHeight="1" x14ac:dyDescent="0.2">
      <c r="B308" s="10" t="s">
        <v>283</v>
      </c>
    </row>
    <row r="309" spans="2:2" ht="12.75" customHeight="1" x14ac:dyDescent="0.2">
      <c r="B309" s="10" t="s">
        <v>284</v>
      </c>
    </row>
    <row r="310" spans="2:2" ht="12.75" customHeight="1" x14ac:dyDescent="0.2">
      <c r="B310" s="10" t="s">
        <v>285</v>
      </c>
    </row>
    <row r="311" spans="2:2" ht="12.75" customHeight="1" x14ac:dyDescent="0.2">
      <c r="B311" s="10" t="s">
        <v>286</v>
      </c>
    </row>
    <row r="312" spans="2:2" ht="12.75" customHeight="1" x14ac:dyDescent="0.2">
      <c r="B312" s="10" t="s">
        <v>47</v>
      </c>
    </row>
    <row r="313" spans="2:2" ht="12.75" customHeight="1" x14ac:dyDescent="0.2">
      <c r="B313" s="10" t="s">
        <v>46</v>
      </c>
    </row>
    <row r="314" spans="2:2" ht="12.75" customHeight="1" x14ac:dyDescent="0.2">
      <c r="B314" s="10" t="s">
        <v>45</v>
      </c>
    </row>
    <row r="315" spans="2:2" ht="12.75" customHeight="1" x14ac:dyDescent="0.2">
      <c r="B315" s="10" t="s">
        <v>287</v>
      </c>
    </row>
    <row r="316" spans="2:2" ht="12.75" customHeight="1" x14ac:dyDescent="0.2">
      <c r="B316" s="10" t="s">
        <v>288</v>
      </c>
    </row>
    <row r="317" spans="2:2" ht="12.75" customHeight="1" x14ac:dyDescent="0.2">
      <c r="B317" s="10" t="s">
        <v>289</v>
      </c>
    </row>
    <row r="318" spans="2:2" ht="12.75" customHeight="1" x14ac:dyDescent="0.2">
      <c r="B318" s="10" t="s">
        <v>290</v>
      </c>
    </row>
    <row r="319" spans="2:2" ht="12.75" customHeight="1" x14ac:dyDescent="0.2">
      <c r="B319" s="10" t="s">
        <v>291</v>
      </c>
    </row>
    <row r="320" spans="2:2" ht="12.75" customHeight="1" x14ac:dyDescent="0.2">
      <c r="B320" s="10" t="s">
        <v>292</v>
      </c>
    </row>
    <row r="321" spans="2:2" ht="12.75" customHeight="1" x14ac:dyDescent="0.2">
      <c r="B321" s="10" t="s">
        <v>293</v>
      </c>
    </row>
    <row r="322" spans="2:2" ht="12.75" customHeight="1" x14ac:dyDescent="0.2">
      <c r="B322" s="10" t="s">
        <v>294</v>
      </c>
    </row>
    <row r="323" spans="2:2" ht="12.75" customHeight="1" x14ac:dyDescent="0.2">
      <c r="B323" s="10" t="s">
        <v>295</v>
      </c>
    </row>
    <row r="324" spans="2:2" ht="12.75" customHeight="1" x14ac:dyDescent="0.2">
      <c r="B324" s="10" t="s">
        <v>296</v>
      </c>
    </row>
    <row r="325" spans="2:2" ht="12.75" customHeight="1" x14ac:dyDescent="0.2">
      <c r="B325" s="10" t="s">
        <v>358</v>
      </c>
    </row>
    <row r="326" spans="2:2" ht="12.75" customHeight="1" x14ac:dyDescent="0.2">
      <c r="B326" s="10"/>
    </row>
    <row r="327" spans="2:2" ht="12.75" customHeight="1" x14ac:dyDescent="0.2">
      <c r="B327" s="10"/>
    </row>
    <row r="328" spans="2:2" ht="12.75" customHeight="1" x14ac:dyDescent="0.2">
      <c r="B328" s="10"/>
    </row>
    <row r="329" spans="2:2" ht="12.75" customHeight="1" x14ac:dyDescent="0.2">
      <c r="B329" s="10"/>
    </row>
    <row r="330" spans="2:2" ht="12.75" customHeight="1" x14ac:dyDescent="0.2">
      <c r="B330" s="10"/>
    </row>
    <row r="331" spans="2:2" ht="12.75" customHeight="1" x14ac:dyDescent="0.2">
      <c r="B331" s="10"/>
    </row>
    <row r="332" spans="2:2" ht="12.75" customHeight="1" x14ac:dyDescent="0.2">
      <c r="B332" s="10"/>
    </row>
    <row r="333" spans="2:2" ht="12.75" customHeight="1" x14ac:dyDescent="0.2">
      <c r="B333" s="10"/>
    </row>
    <row r="334" spans="2:2" ht="12.75" customHeight="1" x14ac:dyDescent="0.2">
      <c r="B334" s="10"/>
    </row>
    <row r="335" spans="2:2" ht="12.75" customHeight="1" x14ac:dyDescent="0.2">
      <c r="B335" s="10"/>
    </row>
    <row r="336" spans="2:2" ht="12.75" customHeight="1" x14ac:dyDescent="0.2">
      <c r="B336" s="10"/>
    </row>
    <row r="337" spans="2:2" ht="12.75" customHeight="1" x14ac:dyDescent="0.2">
      <c r="B337" s="10"/>
    </row>
    <row r="338" spans="2:2" ht="12.75" customHeight="1" x14ac:dyDescent="0.2">
      <c r="B338" s="10"/>
    </row>
    <row r="339" spans="2:2" ht="12.75" customHeight="1" x14ac:dyDescent="0.2">
      <c r="B339" s="10"/>
    </row>
    <row r="340" spans="2:2" ht="12.75" customHeight="1" x14ac:dyDescent="0.2">
      <c r="B340" s="10"/>
    </row>
    <row r="343" spans="2:2" x14ac:dyDescent="0.2">
      <c r="B343" s="7" t="s">
        <v>66</v>
      </c>
    </row>
    <row r="344" spans="2:2" x14ac:dyDescent="0.2">
      <c r="B344" s="23" t="s">
        <v>68</v>
      </c>
    </row>
    <row r="345" spans="2:2" x14ac:dyDescent="0.2">
      <c r="B345" s="23" t="s">
        <v>14</v>
      </c>
    </row>
    <row r="346" spans="2:2" x14ac:dyDescent="0.2">
      <c r="B346" s="23"/>
    </row>
    <row r="348" spans="2:2" x14ac:dyDescent="0.2">
      <c r="B348" s="7" t="s">
        <v>15</v>
      </c>
    </row>
    <row r="349" spans="2:2" x14ac:dyDescent="0.2">
      <c r="B349" s="7">
        <v>1</v>
      </c>
    </row>
    <row r="350" spans="2:2" x14ac:dyDescent="0.2">
      <c r="B350" s="23">
        <v>5</v>
      </c>
    </row>
    <row r="351" spans="2:2" x14ac:dyDescent="0.2">
      <c r="B351" s="23">
        <v>10</v>
      </c>
    </row>
    <row r="352" spans="2:2" x14ac:dyDescent="0.2">
      <c r="B352" s="23">
        <v>15</v>
      </c>
    </row>
    <row r="353" spans="2:2" x14ac:dyDescent="0.2">
      <c r="B353" s="23">
        <v>20</v>
      </c>
    </row>
    <row r="354" spans="2:2" x14ac:dyDescent="0.2">
      <c r="B354" s="23">
        <v>25</v>
      </c>
    </row>
    <row r="355" spans="2:2" x14ac:dyDescent="0.2">
      <c r="B355" s="23">
        <v>30</v>
      </c>
    </row>
    <row r="356" spans="2:2" x14ac:dyDescent="0.2">
      <c r="B356" s="23">
        <v>35</v>
      </c>
    </row>
    <row r="357" spans="2:2" x14ac:dyDescent="0.2">
      <c r="B357" s="23">
        <v>40</v>
      </c>
    </row>
    <row r="358" spans="2:2" x14ac:dyDescent="0.2">
      <c r="B358" s="23">
        <v>45</v>
      </c>
    </row>
    <row r="359" spans="2:2" x14ac:dyDescent="0.2">
      <c r="B359" s="23">
        <v>50</v>
      </c>
    </row>
    <row r="360" spans="2:2" x14ac:dyDescent="0.2">
      <c r="B360" s="23">
        <v>55</v>
      </c>
    </row>
    <row r="361" spans="2:2" x14ac:dyDescent="0.2">
      <c r="B361" s="23">
        <v>60</v>
      </c>
    </row>
    <row r="362" spans="2:2" x14ac:dyDescent="0.2">
      <c r="B362" s="23">
        <v>65</v>
      </c>
    </row>
    <row r="363" spans="2:2" x14ac:dyDescent="0.2">
      <c r="B363" s="23">
        <v>70</v>
      </c>
    </row>
    <row r="364" spans="2:2" x14ac:dyDescent="0.2">
      <c r="B364" s="23">
        <v>75</v>
      </c>
    </row>
    <row r="365" spans="2:2" x14ac:dyDescent="0.2">
      <c r="B365" s="23">
        <v>80</v>
      </c>
    </row>
    <row r="366" spans="2:2" x14ac:dyDescent="0.2">
      <c r="B366" s="23">
        <v>85</v>
      </c>
    </row>
    <row r="367" spans="2:2" x14ac:dyDescent="0.2">
      <c r="B367" s="23">
        <v>90</v>
      </c>
    </row>
    <row r="368" spans="2:2" x14ac:dyDescent="0.2">
      <c r="B368" s="23"/>
    </row>
    <row r="369" spans="2:2" x14ac:dyDescent="0.2">
      <c r="B369" s="23"/>
    </row>
    <row r="370" spans="2:2" x14ac:dyDescent="0.2">
      <c r="B370" s="23"/>
    </row>
    <row r="371" spans="2:2" x14ac:dyDescent="0.2">
      <c r="B371" s="23"/>
    </row>
    <row r="372" spans="2:2" x14ac:dyDescent="0.2">
      <c r="B372" s="23"/>
    </row>
    <row r="374" spans="2:2" x14ac:dyDescent="0.2">
      <c r="B374" s="7" t="s">
        <v>73</v>
      </c>
    </row>
    <row r="375" spans="2:2" x14ac:dyDescent="0.2">
      <c r="B375" s="23" t="s">
        <v>16</v>
      </c>
    </row>
    <row r="376" spans="2:2" x14ac:dyDescent="0.2">
      <c r="B376" s="23" t="s">
        <v>17</v>
      </c>
    </row>
    <row r="377" spans="2:2" x14ac:dyDescent="0.2">
      <c r="B377" s="23" t="s">
        <v>18</v>
      </c>
    </row>
    <row r="378" spans="2:2" x14ac:dyDescent="0.2">
      <c r="B378" s="23" t="s">
        <v>19</v>
      </c>
    </row>
  </sheetData>
  <customSheetViews>
    <customSheetView guid="{34369E84-D283-4A23-B4C3-CF3F1456DA25}" hiddenRows="1">
      <selection activeCell="B22" sqref="B22"/>
      <pageMargins left="0.74791666666666667" right="0.74791666666666667" top="0.98402777777777772" bottom="0.98402777777777772" header="0.51180555555555551" footer="0.51180555555555551"/>
      <pageSetup firstPageNumber="0" orientation="portrait" horizontalDpi="300" verticalDpi="300"/>
      <headerFooter alignWithMargins="0"/>
    </customSheetView>
  </customSheetViews>
  <mergeCells count="22">
    <mergeCell ref="B110:F110"/>
    <mergeCell ref="B98:F98"/>
    <mergeCell ref="B99:F99"/>
    <mergeCell ref="B100:F100"/>
    <mergeCell ref="B95:F95"/>
    <mergeCell ref="B101:F101"/>
    <mergeCell ref="B103:F103"/>
    <mergeCell ref="B109:F109"/>
    <mergeCell ref="B104:F104"/>
    <mergeCell ref="B105:F105"/>
    <mergeCell ref="B106:F106"/>
    <mergeCell ref="B107:F107"/>
    <mergeCell ref="B57:F57"/>
    <mergeCell ref="B3:F3"/>
    <mergeCell ref="B93:F93"/>
    <mergeCell ref="B96:F96"/>
    <mergeCell ref="B97:F97"/>
    <mergeCell ref="B1:F1"/>
    <mergeCell ref="B4:F4"/>
    <mergeCell ref="B8:F8"/>
    <mergeCell ref="B17:F17"/>
    <mergeCell ref="B42:F42"/>
  </mergeCells>
  <phoneticPr fontId="5" type="noConversion"/>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H377"/>
  <sheetViews>
    <sheetView tabSelected="1" workbookViewId="0">
      <pane ySplit="1" topLeftCell="A2" activePane="bottomLeft" state="frozen"/>
      <selection pane="bottomLeft" activeCell="A163" sqref="A163:XFD377"/>
    </sheetView>
  </sheetViews>
  <sheetFormatPr defaultColWidth="10.75" defaultRowHeight="11.25" x14ac:dyDescent="0.2"/>
  <cols>
    <col min="1" max="1" width="10.75" style="1"/>
    <col min="2" max="2" width="30" style="35" customWidth="1"/>
    <col min="3" max="3" width="37.5" style="25" customWidth="1"/>
    <col min="4" max="5" width="10.75" style="1"/>
    <col min="6" max="6" width="39" style="32" customWidth="1"/>
    <col min="7" max="7" width="14" style="28" customWidth="1"/>
    <col min="8" max="10" width="10.75" style="44"/>
    <col min="11" max="11" width="40.375" style="25" customWidth="1"/>
    <col min="12" max="15" width="10.75" style="1"/>
    <col min="16" max="16" width="20.875" style="1" customWidth="1"/>
    <col min="17" max="17" width="21.25" style="2" customWidth="1"/>
    <col min="18" max="16384" width="10.75" style="2"/>
  </cols>
  <sheetData>
    <row r="1" spans="1:34" s="4" customFormat="1" ht="15" customHeight="1" x14ac:dyDescent="0.2">
      <c r="A1" s="3" t="s">
        <v>152</v>
      </c>
      <c r="B1" s="34" t="s">
        <v>62</v>
      </c>
      <c r="C1" s="30" t="s">
        <v>64</v>
      </c>
      <c r="D1" s="3" t="s">
        <v>66</v>
      </c>
      <c r="E1" s="3" t="s">
        <v>70</v>
      </c>
      <c r="F1" s="31" t="s">
        <v>73</v>
      </c>
      <c r="G1" s="27" t="s">
        <v>20</v>
      </c>
      <c r="H1" s="43" t="s">
        <v>77</v>
      </c>
      <c r="I1" s="43" t="s">
        <v>21</v>
      </c>
      <c r="J1" s="43" t="s">
        <v>165</v>
      </c>
      <c r="K1" s="30" t="s">
        <v>22</v>
      </c>
      <c r="L1" s="3" t="s">
        <v>84</v>
      </c>
      <c r="M1" s="3" t="s">
        <v>86</v>
      </c>
      <c r="N1" s="3" t="s">
        <v>89</v>
      </c>
      <c r="O1" s="3" t="s">
        <v>24</v>
      </c>
      <c r="P1" s="3" t="s">
        <v>26</v>
      </c>
      <c r="Q1" s="4" t="s">
        <v>155</v>
      </c>
      <c r="T1" s="3"/>
      <c r="U1" s="3"/>
      <c r="V1" s="3"/>
      <c r="W1" s="3"/>
      <c r="X1" s="3"/>
      <c r="Y1" s="3"/>
      <c r="Z1" s="3"/>
      <c r="AA1" s="3"/>
      <c r="AB1" s="3"/>
      <c r="AC1" s="3"/>
      <c r="AD1" s="3"/>
      <c r="AE1" s="3"/>
      <c r="AF1" s="3"/>
      <c r="AG1" s="3"/>
      <c r="AH1" s="3"/>
    </row>
    <row r="2" spans="1:34" ht="15" customHeight="1" x14ac:dyDescent="0.2">
      <c r="B2" s="25"/>
      <c r="Z2" s="1"/>
      <c r="AA2" s="1"/>
      <c r="AB2" s="1"/>
      <c r="AC2" s="1"/>
      <c r="AD2" s="1"/>
      <c r="AE2" s="1"/>
      <c r="AF2" s="1"/>
      <c r="AG2" s="1"/>
      <c r="AH2" s="1"/>
    </row>
    <row r="3" spans="1:34" ht="15" customHeight="1" x14ac:dyDescent="0.2">
      <c r="B3" s="25"/>
      <c r="Z3" s="1"/>
      <c r="AA3" s="1"/>
      <c r="AB3" s="1"/>
      <c r="AC3" s="1"/>
      <c r="AD3" s="1"/>
      <c r="AE3" s="1"/>
      <c r="AF3" s="1"/>
      <c r="AG3" s="1"/>
      <c r="AH3" s="1"/>
    </row>
    <row r="4" spans="1:34" ht="15" customHeight="1" x14ac:dyDescent="0.2">
      <c r="B4" s="25"/>
      <c r="Z4" s="1"/>
      <c r="AA4" s="1"/>
      <c r="AB4" s="1"/>
      <c r="AC4" s="1"/>
      <c r="AD4" s="1"/>
      <c r="AE4" s="1"/>
      <c r="AF4" s="1"/>
      <c r="AG4" s="1"/>
      <c r="AH4" s="1"/>
    </row>
    <row r="5" spans="1:34" ht="15" customHeight="1" x14ac:dyDescent="0.2">
      <c r="B5" s="25"/>
      <c r="Z5" s="1"/>
      <c r="AA5" s="1"/>
      <c r="AB5" s="1"/>
      <c r="AC5" s="1"/>
      <c r="AD5" s="1"/>
      <c r="AE5" s="1"/>
      <c r="AF5" s="1"/>
      <c r="AG5" s="1"/>
      <c r="AH5" s="1"/>
    </row>
    <row r="6" spans="1:34" ht="15" customHeight="1" x14ac:dyDescent="0.2">
      <c r="B6" s="25"/>
      <c r="Z6" s="1"/>
      <c r="AA6" s="1"/>
      <c r="AB6" s="1"/>
      <c r="AC6" s="1"/>
      <c r="AD6" s="1"/>
      <c r="AE6" s="1"/>
      <c r="AF6" s="1"/>
      <c r="AG6" s="1"/>
      <c r="AH6" s="1"/>
    </row>
    <row r="7" spans="1:34" ht="15" customHeight="1" x14ac:dyDescent="0.2">
      <c r="B7" s="25"/>
      <c r="Z7" s="1"/>
      <c r="AA7" s="1"/>
      <c r="AB7" s="1"/>
      <c r="AC7" s="1"/>
      <c r="AD7" s="1"/>
      <c r="AE7" s="1"/>
      <c r="AF7" s="1"/>
      <c r="AG7" s="1"/>
      <c r="AH7" s="1"/>
    </row>
    <row r="8" spans="1:34" ht="15" customHeight="1" x14ac:dyDescent="0.2">
      <c r="B8" s="25"/>
      <c r="Z8" s="1"/>
      <c r="AA8" s="1"/>
      <c r="AB8" s="1"/>
      <c r="AC8" s="1"/>
      <c r="AD8" s="1"/>
      <c r="AE8" s="1"/>
      <c r="AF8" s="1"/>
      <c r="AG8" s="1"/>
      <c r="AH8" s="1"/>
    </row>
    <row r="9" spans="1:34" ht="15" customHeight="1" x14ac:dyDescent="0.2">
      <c r="B9" s="25"/>
      <c r="Z9" s="1"/>
      <c r="AA9" s="1"/>
      <c r="AB9" s="1"/>
      <c r="AC9" s="1"/>
      <c r="AD9" s="1"/>
      <c r="AE9" s="1"/>
      <c r="AF9" s="1"/>
      <c r="AG9" s="1"/>
      <c r="AH9" s="1"/>
    </row>
    <row r="10" spans="1:34" ht="15" customHeight="1" x14ac:dyDescent="0.2">
      <c r="B10" s="25"/>
      <c r="Z10" s="1"/>
      <c r="AA10" s="1"/>
      <c r="AB10" s="1"/>
      <c r="AC10" s="1"/>
      <c r="AD10" s="1"/>
      <c r="AE10" s="1"/>
      <c r="AF10" s="1"/>
      <c r="AG10" s="1"/>
      <c r="AH10" s="1"/>
    </row>
    <row r="11" spans="1:34" ht="15" customHeight="1" x14ac:dyDescent="0.2">
      <c r="B11" s="25"/>
      <c r="Z11" s="1"/>
      <c r="AA11" s="1"/>
      <c r="AB11" s="1"/>
      <c r="AC11" s="1"/>
      <c r="AD11" s="1"/>
      <c r="AE11" s="1"/>
      <c r="AF11" s="1"/>
      <c r="AG11" s="1"/>
      <c r="AH11" s="1"/>
    </row>
    <row r="12" spans="1:34" ht="15" customHeight="1" x14ac:dyDescent="0.2">
      <c r="B12" s="25"/>
      <c r="Z12" s="1"/>
      <c r="AA12" s="1"/>
      <c r="AB12" s="1"/>
      <c r="AC12" s="1"/>
      <c r="AD12" s="1"/>
      <c r="AE12" s="1"/>
      <c r="AF12" s="1"/>
      <c r="AG12" s="1"/>
      <c r="AH12" s="1"/>
    </row>
    <row r="13" spans="1:34" ht="15" customHeight="1" x14ac:dyDescent="0.2">
      <c r="B13" s="25"/>
      <c r="Z13" s="1"/>
      <c r="AA13" s="1"/>
      <c r="AB13" s="1"/>
      <c r="AC13" s="1"/>
      <c r="AD13" s="1"/>
      <c r="AE13" s="1"/>
      <c r="AF13" s="1"/>
      <c r="AG13" s="1"/>
      <c r="AH13" s="1"/>
    </row>
    <row r="14" spans="1:34" ht="15" customHeight="1" x14ac:dyDescent="0.2">
      <c r="B14" s="25"/>
      <c r="Z14" s="1"/>
      <c r="AA14" s="1"/>
      <c r="AB14" s="1"/>
      <c r="AC14" s="1"/>
      <c r="AD14" s="1"/>
      <c r="AE14" s="1"/>
      <c r="AF14" s="1"/>
      <c r="AG14" s="1"/>
      <c r="AH14" s="1"/>
    </row>
    <row r="15" spans="1:34" ht="15" customHeight="1" x14ac:dyDescent="0.2">
      <c r="B15" s="25"/>
      <c r="Z15" s="1"/>
      <c r="AA15" s="1"/>
      <c r="AB15" s="1"/>
      <c r="AC15" s="1"/>
      <c r="AD15" s="1"/>
      <c r="AE15" s="1"/>
      <c r="AF15" s="1"/>
      <c r="AG15" s="1"/>
      <c r="AH15" s="1"/>
    </row>
    <row r="16" spans="1:34" x14ac:dyDescent="0.2">
      <c r="B16" s="25"/>
    </row>
    <row r="17" spans="2:2" x14ac:dyDescent="0.2">
      <c r="B17" s="25"/>
    </row>
    <row r="18" spans="2:2" x14ac:dyDescent="0.2">
      <c r="B18" s="25"/>
    </row>
    <row r="19" spans="2:2" x14ac:dyDescent="0.2">
      <c r="B19" s="25"/>
    </row>
    <row r="20" spans="2:2" x14ac:dyDescent="0.2">
      <c r="B20" s="25"/>
    </row>
    <row r="21" spans="2:2" x14ac:dyDescent="0.2">
      <c r="B21" s="25"/>
    </row>
    <row r="22" spans="2:2" x14ac:dyDescent="0.2">
      <c r="B22" s="25"/>
    </row>
    <row r="23" spans="2:2" x14ac:dyDescent="0.2">
      <c r="B23" s="25"/>
    </row>
    <row r="24" spans="2:2" x14ac:dyDescent="0.2">
      <c r="B24" s="25"/>
    </row>
    <row r="25" spans="2:2" x14ac:dyDescent="0.2">
      <c r="B25" s="25"/>
    </row>
    <row r="26" spans="2:2" x14ac:dyDescent="0.2">
      <c r="B26" s="25"/>
    </row>
    <row r="27" spans="2:2" x14ac:dyDescent="0.2">
      <c r="B27" s="25"/>
    </row>
    <row r="28" spans="2:2" x14ac:dyDescent="0.2">
      <c r="B28" s="25"/>
    </row>
    <row r="29" spans="2:2" x14ac:dyDescent="0.2">
      <c r="B29" s="25"/>
    </row>
    <row r="30" spans="2:2" x14ac:dyDescent="0.2">
      <c r="B30" s="25"/>
    </row>
    <row r="31" spans="2:2" x14ac:dyDescent="0.2">
      <c r="B31" s="25"/>
    </row>
    <row r="32" spans="2:2" x14ac:dyDescent="0.2">
      <c r="B32" s="25"/>
    </row>
    <row r="33" spans="2:34" x14ac:dyDescent="0.2">
      <c r="B33" s="25"/>
    </row>
    <row r="34" spans="2:34" x14ac:dyDescent="0.2">
      <c r="B34" s="25"/>
    </row>
    <row r="35" spans="2:34" x14ac:dyDescent="0.2">
      <c r="B35" s="25"/>
    </row>
    <row r="36" spans="2:34" x14ac:dyDescent="0.2">
      <c r="B36" s="25"/>
    </row>
    <row r="37" spans="2:34" x14ac:dyDescent="0.2">
      <c r="B37" s="25"/>
    </row>
    <row r="38" spans="2:34" x14ac:dyDescent="0.2">
      <c r="B38" s="25"/>
    </row>
    <row r="39" spans="2:34" x14ac:dyDescent="0.2">
      <c r="B39" s="25"/>
    </row>
    <row r="40" spans="2:34" x14ac:dyDescent="0.2">
      <c r="B40" s="25"/>
    </row>
    <row r="41" spans="2:34" x14ac:dyDescent="0.2">
      <c r="B41" s="25"/>
    </row>
    <row r="42" spans="2:34" ht="15" customHeight="1" x14ac:dyDescent="0.2">
      <c r="B42" s="25"/>
      <c r="Z42" s="1"/>
      <c r="AA42" s="1"/>
      <c r="AB42" s="1"/>
      <c r="AC42" s="1"/>
      <c r="AD42" s="1"/>
      <c r="AE42" s="1"/>
      <c r="AF42" s="1"/>
      <c r="AG42" s="1"/>
      <c r="AH42" s="1"/>
    </row>
    <row r="43" spans="2:34" ht="15" customHeight="1" x14ac:dyDescent="0.2">
      <c r="B43" s="25"/>
      <c r="Z43" s="1"/>
      <c r="AA43" s="1"/>
      <c r="AB43" s="1"/>
      <c r="AC43" s="1"/>
      <c r="AD43" s="1"/>
      <c r="AE43" s="1"/>
      <c r="AF43" s="1"/>
      <c r="AG43" s="1"/>
      <c r="AH43" s="1"/>
    </row>
    <row r="44" spans="2:34" ht="15" customHeight="1" x14ac:dyDescent="0.2">
      <c r="B44" s="25"/>
      <c r="Z44" s="1"/>
      <c r="AA44" s="1"/>
      <c r="AB44" s="1"/>
      <c r="AC44" s="1"/>
      <c r="AD44" s="1"/>
      <c r="AE44" s="1"/>
      <c r="AF44" s="1"/>
      <c r="AG44" s="1"/>
      <c r="AH44" s="1"/>
    </row>
    <row r="45" spans="2:34" ht="15" customHeight="1" x14ac:dyDescent="0.2">
      <c r="B45" s="25"/>
      <c r="Z45" s="1"/>
      <c r="AA45" s="1"/>
      <c r="AB45" s="1"/>
      <c r="AC45" s="1"/>
      <c r="AD45" s="1"/>
      <c r="AE45" s="1"/>
      <c r="AF45" s="1"/>
      <c r="AG45" s="1"/>
      <c r="AH45" s="1"/>
    </row>
    <row r="46" spans="2:34" ht="15" customHeight="1" x14ac:dyDescent="0.2">
      <c r="B46" s="25"/>
      <c r="Z46" s="1"/>
      <c r="AA46" s="1"/>
      <c r="AB46" s="1"/>
      <c r="AC46" s="1"/>
      <c r="AD46" s="1"/>
      <c r="AE46" s="1"/>
      <c r="AF46" s="1"/>
      <c r="AG46" s="1"/>
      <c r="AH46" s="1"/>
    </row>
    <row r="47" spans="2:34" ht="15" customHeight="1" x14ac:dyDescent="0.2">
      <c r="B47" s="25"/>
      <c r="Z47" s="1"/>
      <c r="AA47" s="1"/>
      <c r="AB47" s="1"/>
      <c r="AC47" s="1"/>
      <c r="AD47" s="1"/>
      <c r="AE47" s="1"/>
      <c r="AF47" s="1"/>
      <c r="AG47" s="1"/>
      <c r="AH47" s="1"/>
    </row>
    <row r="48" spans="2:34" ht="15" customHeight="1" x14ac:dyDescent="0.2">
      <c r="B48" s="25"/>
      <c r="Z48" s="1"/>
      <c r="AA48" s="1"/>
      <c r="AB48" s="1"/>
      <c r="AC48" s="1"/>
      <c r="AD48" s="1"/>
      <c r="AE48" s="1"/>
      <c r="AF48" s="1"/>
      <c r="AG48" s="1"/>
      <c r="AH48" s="1"/>
    </row>
    <row r="49" spans="2:34" ht="15" customHeight="1" x14ac:dyDescent="0.2">
      <c r="B49" s="25"/>
      <c r="Z49" s="1"/>
      <c r="AA49" s="1"/>
      <c r="AB49" s="1"/>
      <c r="AC49" s="1"/>
      <c r="AD49" s="1"/>
      <c r="AE49" s="1"/>
      <c r="AF49" s="1"/>
      <c r="AG49" s="1"/>
      <c r="AH49" s="1"/>
    </row>
    <row r="50" spans="2:34" ht="15" customHeight="1" x14ac:dyDescent="0.2">
      <c r="B50" s="25"/>
      <c r="Z50" s="1"/>
      <c r="AA50" s="1"/>
      <c r="AB50" s="1"/>
      <c r="AC50" s="1"/>
      <c r="AD50" s="1"/>
      <c r="AE50" s="1"/>
      <c r="AF50" s="1"/>
      <c r="AG50" s="1"/>
      <c r="AH50" s="1"/>
    </row>
    <row r="51" spans="2:34" ht="15" customHeight="1" x14ac:dyDescent="0.2">
      <c r="B51" s="25"/>
      <c r="Z51" s="1"/>
      <c r="AA51" s="1"/>
      <c r="AB51" s="1"/>
      <c r="AC51" s="1"/>
      <c r="AD51" s="1"/>
      <c r="AE51" s="1"/>
      <c r="AF51" s="1"/>
      <c r="AG51" s="1"/>
      <c r="AH51" s="1"/>
    </row>
    <row r="52" spans="2:34" ht="15" customHeight="1" x14ac:dyDescent="0.2">
      <c r="B52" s="25"/>
      <c r="Z52" s="1"/>
      <c r="AA52" s="1"/>
      <c r="AB52" s="1"/>
      <c r="AC52" s="1"/>
      <c r="AD52" s="1"/>
      <c r="AE52" s="1"/>
      <c r="AF52" s="1"/>
      <c r="AG52" s="1"/>
      <c r="AH52" s="1"/>
    </row>
    <row r="53" spans="2:34" ht="15" customHeight="1" x14ac:dyDescent="0.2">
      <c r="B53" s="25"/>
      <c r="Z53" s="1"/>
      <c r="AA53" s="1"/>
      <c r="AB53" s="1"/>
      <c r="AC53" s="1"/>
      <c r="AD53" s="1"/>
      <c r="AE53" s="1"/>
      <c r="AF53" s="1"/>
      <c r="AG53" s="1"/>
      <c r="AH53" s="1"/>
    </row>
    <row r="54" spans="2:34" ht="15" customHeight="1" x14ac:dyDescent="0.2">
      <c r="B54" s="25"/>
      <c r="Z54" s="1"/>
      <c r="AA54" s="1"/>
      <c r="AB54" s="1"/>
      <c r="AC54" s="1"/>
      <c r="AD54" s="1"/>
      <c r="AE54" s="1"/>
      <c r="AF54" s="1"/>
      <c r="AG54" s="1"/>
      <c r="AH54" s="1"/>
    </row>
    <row r="55" spans="2:34" ht="15" customHeight="1" x14ac:dyDescent="0.2">
      <c r="B55" s="25"/>
      <c r="Z55" s="1"/>
      <c r="AA55" s="1"/>
      <c r="AB55" s="1"/>
      <c r="AC55" s="1"/>
      <c r="AD55" s="1"/>
      <c r="AE55" s="1"/>
      <c r="AF55" s="1"/>
      <c r="AG55" s="1"/>
      <c r="AH55" s="1"/>
    </row>
    <row r="56" spans="2:34" ht="15" customHeight="1" x14ac:dyDescent="0.2">
      <c r="B56" s="25"/>
      <c r="Z56" s="1"/>
      <c r="AA56" s="1"/>
      <c r="AB56" s="1"/>
      <c r="AC56" s="1"/>
      <c r="AD56" s="1"/>
      <c r="AE56" s="1"/>
      <c r="AF56" s="1"/>
      <c r="AG56" s="1"/>
      <c r="AH56" s="1"/>
    </row>
    <row r="57" spans="2:34" ht="15" customHeight="1" x14ac:dyDescent="0.2">
      <c r="B57" s="25"/>
      <c r="Z57" s="1"/>
      <c r="AA57" s="1"/>
      <c r="AB57" s="1"/>
      <c r="AC57" s="1"/>
      <c r="AD57" s="1"/>
      <c r="AE57" s="1"/>
      <c r="AF57" s="1"/>
      <c r="AG57" s="1"/>
      <c r="AH57" s="1"/>
    </row>
    <row r="58" spans="2:34" ht="15" customHeight="1" x14ac:dyDescent="0.2">
      <c r="B58" s="25"/>
      <c r="Z58" s="1"/>
      <c r="AA58" s="1"/>
      <c r="AB58" s="1"/>
      <c r="AC58" s="1"/>
      <c r="AD58" s="1"/>
      <c r="AE58" s="1"/>
      <c r="AF58" s="1"/>
      <c r="AG58" s="1"/>
      <c r="AH58" s="1"/>
    </row>
    <row r="59" spans="2:34" ht="15" customHeight="1" x14ac:dyDescent="0.2">
      <c r="B59" s="25"/>
      <c r="Z59" s="1"/>
      <c r="AA59" s="1"/>
      <c r="AB59" s="1"/>
      <c r="AC59" s="1"/>
      <c r="AD59" s="1"/>
      <c r="AE59" s="1"/>
      <c r="AF59" s="1"/>
      <c r="AG59" s="1"/>
      <c r="AH59" s="1"/>
    </row>
    <row r="60" spans="2:34" ht="15" customHeight="1" x14ac:dyDescent="0.2">
      <c r="B60" s="25"/>
      <c r="Z60" s="1"/>
      <c r="AA60" s="1"/>
      <c r="AB60" s="1"/>
      <c r="AC60" s="1"/>
      <c r="AD60" s="1"/>
      <c r="AE60" s="1"/>
      <c r="AF60" s="1"/>
      <c r="AG60" s="1"/>
      <c r="AH60" s="1"/>
    </row>
    <row r="61" spans="2:34" ht="15" customHeight="1" x14ac:dyDescent="0.2">
      <c r="B61" s="25"/>
      <c r="Z61" s="1"/>
      <c r="AA61" s="1"/>
      <c r="AB61" s="1"/>
      <c r="AC61" s="1"/>
      <c r="AD61" s="1"/>
      <c r="AE61" s="1"/>
      <c r="AF61" s="1"/>
      <c r="AG61" s="1"/>
      <c r="AH61" s="1"/>
    </row>
    <row r="62" spans="2:34" ht="15" customHeight="1" x14ac:dyDescent="0.2">
      <c r="B62" s="25"/>
      <c r="Z62" s="1"/>
      <c r="AA62" s="1"/>
      <c r="AB62" s="1"/>
      <c r="AC62" s="1"/>
      <c r="AD62" s="1"/>
      <c r="AE62" s="1"/>
      <c r="AF62" s="1"/>
      <c r="AG62" s="1"/>
      <c r="AH62" s="1"/>
    </row>
    <row r="63" spans="2:34" ht="15" customHeight="1" x14ac:dyDescent="0.2">
      <c r="B63" s="25"/>
      <c r="Z63" s="1"/>
      <c r="AA63" s="1"/>
      <c r="AB63" s="1"/>
      <c r="AC63" s="1"/>
      <c r="AD63" s="1"/>
      <c r="AE63" s="1"/>
      <c r="AF63" s="1"/>
      <c r="AG63" s="1"/>
      <c r="AH63" s="1"/>
    </row>
    <row r="64" spans="2:34" ht="15" customHeight="1" x14ac:dyDescent="0.2">
      <c r="B64" s="25"/>
      <c r="Z64" s="1"/>
      <c r="AA64" s="1"/>
      <c r="AB64" s="1"/>
      <c r="AC64" s="1"/>
      <c r="AD64" s="1"/>
      <c r="AE64" s="1"/>
      <c r="AF64" s="1"/>
      <c r="AG64" s="1"/>
      <c r="AH64" s="1"/>
    </row>
    <row r="65" spans="2:34" ht="15" customHeight="1" x14ac:dyDescent="0.2">
      <c r="B65" s="25"/>
      <c r="Z65" s="1"/>
      <c r="AA65" s="1"/>
      <c r="AB65" s="1"/>
      <c r="AC65" s="1"/>
      <c r="AD65" s="1"/>
      <c r="AE65" s="1"/>
      <c r="AF65" s="1"/>
      <c r="AG65" s="1"/>
      <c r="AH65" s="1"/>
    </row>
    <row r="66" spans="2:34" ht="15" customHeight="1" x14ac:dyDescent="0.2">
      <c r="B66" s="25"/>
      <c r="Z66" s="1"/>
      <c r="AA66" s="1"/>
      <c r="AB66" s="1"/>
      <c r="AC66" s="1"/>
      <c r="AD66" s="1"/>
      <c r="AE66" s="1"/>
      <c r="AF66" s="1"/>
      <c r="AG66" s="1"/>
      <c r="AH66" s="1"/>
    </row>
    <row r="67" spans="2:34" ht="15" customHeight="1" x14ac:dyDescent="0.2">
      <c r="B67" s="25"/>
      <c r="Z67" s="1"/>
      <c r="AA67" s="1"/>
      <c r="AB67" s="1"/>
      <c r="AC67" s="1"/>
      <c r="AD67" s="1"/>
      <c r="AE67" s="1"/>
      <c r="AF67" s="1"/>
      <c r="AG67" s="1"/>
      <c r="AH67" s="1"/>
    </row>
    <row r="68" spans="2:34" ht="15" customHeight="1" x14ac:dyDescent="0.2">
      <c r="B68" s="25"/>
      <c r="Z68" s="1"/>
      <c r="AA68" s="1"/>
      <c r="AB68" s="1"/>
      <c r="AC68" s="1"/>
      <c r="AD68" s="1"/>
      <c r="AE68" s="1"/>
      <c r="AF68" s="1"/>
      <c r="AG68" s="1"/>
      <c r="AH68" s="1"/>
    </row>
    <row r="69" spans="2:34" ht="15" customHeight="1" x14ac:dyDescent="0.2">
      <c r="B69" s="25"/>
      <c r="Z69" s="1"/>
      <c r="AA69" s="1"/>
      <c r="AB69" s="1"/>
      <c r="AC69" s="1"/>
      <c r="AD69" s="1"/>
      <c r="AE69" s="1"/>
      <c r="AF69" s="1"/>
      <c r="AG69" s="1"/>
      <c r="AH69" s="1"/>
    </row>
    <row r="70" spans="2:34" ht="15" customHeight="1" x14ac:dyDescent="0.2">
      <c r="B70" s="25"/>
      <c r="Z70" s="1"/>
      <c r="AA70" s="1"/>
      <c r="AB70" s="1"/>
      <c r="AC70" s="1"/>
      <c r="AD70" s="1"/>
      <c r="AE70" s="1"/>
      <c r="AF70" s="1"/>
      <c r="AG70" s="1"/>
      <c r="AH70" s="1"/>
    </row>
    <row r="71" spans="2:34" x14ac:dyDescent="0.2">
      <c r="B71" s="25"/>
    </row>
    <row r="72" spans="2:34" x14ac:dyDescent="0.2">
      <c r="B72" s="25"/>
    </row>
    <row r="73" spans="2:34" x14ac:dyDescent="0.2">
      <c r="B73" s="25"/>
    </row>
    <row r="74" spans="2:34" x14ac:dyDescent="0.2">
      <c r="B74" s="25"/>
    </row>
    <row r="75" spans="2:34" x14ac:dyDescent="0.2">
      <c r="B75" s="25"/>
    </row>
    <row r="76" spans="2:34" x14ac:dyDescent="0.2">
      <c r="B76" s="25"/>
    </row>
    <row r="77" spans="2:34" x14ac:dyDescent="0.2">
      <c r="B77" s="25"/>
    </row>
    <row r="78" spans="2:34" x14ac:dyDescent="0.2">
      <c r="B78" s="25"/>
    </row>
    <row r="79" spans="2:34" x14ac:dyDescent="0.2">
      <c r="B79" s="25"/>
    </row>
    <row r="80" spans="2:34" x14ac:dyDescent="0.2">
      <c r="B80" s="25"/>
    </row>
    <row r="81" spans="2:34" x14ac:dyDescent="0.2">
      <c r="B81" s="25"/>
    </row>
    <row r="82" spans="2:34" x14ac:dyDescent="0.2">
      <c r="B82" s="25"/>
    </row>
    <row r="83" spans="2:34" x14ac:dyDescent="0.2">
      <c r="B83" s="25"/>
    </row>
    <row r="84" spans="2:34" x14ac:dyDescent="0.2">
      <c r="B84" s="25"/>
    </row>
    <row r="85" spans="2:34" x14ac:dyDescent="0.2">
      <c r="B85" s="25"/>
    </row>
    <row r="86" spans="2:34" x14ac:dyDescent="0.2">
      <c r="B86" s="25"/>
    </row>
    <row r="87" spans="2:34" x14ac:dyDescent="0.2">
      <c r="B87" s="25"/>
    </row>
    <row r="88" spans="2:34" x14ac:dyDescent="0.2">
      <c r="B88" s="25"/>
    </row>
    <row r="89" spans="2:34" x14ac:dyDescent="0.2">
      <c r="B89" s="25"/>
    </row>
    <row r="90" spans="2:34" x14ac:dyDescent="0.2">
      <c r="B90" s="25"/>
    </row>
    <row r="91" spans="2:34" x14ac:dyDescent="0.2">
      <c r="B91" s="25"/>
    </row>
    <row r="92" spans="2:34" ht="15" customHeight="1" x14ac:dyDescent="0.2">
      <c r="Z92" s="1"/>
      <c r="AA92" s="1"/>
      <c r="AB92" s="1"/>
      <c r="AC92" s="1"/>
      <c r="AD92" s="1"/>
      <c r="AE92" s="1"/>
      <c r="AF92" s="1"/>
      <c r="AG92" s="1"/>
      <c r="AH92" s="1"/>
    </row>
    <row r="93" spans="2:34" ht="15" customHeight="1" x14ac:dyDescent="0.2">
      <c r="Z93" s="1"/>
      <c r="AA93" s="1"/>
      <c r="AB93" s="1"/>
      <c r="AC93" s="1"/>
      <c r="AD93" s="1"/>
      <c r="AE93" s="1"/>
      <c r="AF93" s="1"/>
      <c r="AG93" s="1"/>
      <c r="AH93" s="1"/>
    </row>
    <row r="94" spans="2:34" ht="15" customHeight="1" x14ac:dyDescent="0.2">
      <c r="Z94" s="1"/>
      <c r="AA94" s="1"/>
      <c r="AB94" s="1"/>
      <c r="AC94" s="1"/>
      <c r="AD94" s="1"/>
      <c r="AE94" s="1"/>
      <c r="AF94" s="1"/>
      <c r="AG94" s="1"/>
      <c r="AH94" s="1"/>
    </row>
    <row r="95" spans="2:34" ht="15" customHeight="1" x14ac:dyDescent="0.2">
      <c r="Z95" s="1"/>
      <c r="AA95" s="1"/>
      <c r="AB95" s="1"/>
      <c r="AC95" s="1"/>
      <c r="AD95" s="1"/>
      <c r="AE95" s="1"/>
      <c r="AF95" s="1"/>
      <c r="AG95" s="1"/>
      <c r="AH95" s="1"/>
    </row>
    <row r="96" spans="2:34" ht="15" customHeight="1" x14ac:dyDescent="0.2">
      <c r="Z96" s="1"/>
      <c r="AA96" s="1"/>
      <c r="AB96" s="1"/>
      <c r="AC96" s="1"/>
      <c r="AD96" s="1"/>
      <c r="AE96" s="1"/>
      <c r="AF96" s="1"/>
      <c r="AG96" s="1"/>
      <c r="AH96" s="1"/>
    </row>
    <row r="97" spans="26:34" ht="15" customHeight="1" x14ac:dyDescent="0.2">
      <c r="Z97" s="1"/>
      <c r="AA97" s="1"/>
      <c r="AB97" s="1"/>
      <c r="AC97" s="1"/>
      <c r="AD97" s="1"/>
      <c r="AE97" s="1"/>
      <c r="AF97" s="1"/>
      <c r="AG97" s="1"/>
      <c r="AH97" s="1"/>
    </row>
    <row r="98" spans="26:34" ht="15" customHeight="1" x14ac:dyDescent="0.2">
      <c r="Z98" s="1"/>
      <c r="AA98" s="1"/>
      <c r="AB98" s="1"/>
      <c r="AC98" s="1"/>
      <c r="AD98" s="1"/>
      <c r="AE98" s="1"/>
      <c r="AF98" s="1"/>
      <c r="AG98" s="1"/>
      <c r="AH98" s="1"/>
    </row>
    <row r="99" spans="26:34" ht="15" customHeight="1" x14ac:dyDescent="0.2">
      <c r="Z99" s="1"/>
      <c r="AA99" s="1"/>
      <c r="AB99" s="1"/>
      <c r="AC99" s="1"/>
      <c r="AD99" s="1"/>
      <c r="AE99" s="1"/>
      <c r="AF99" s="1"/>
      <c r="AG99" s="1"/>
      <c r="AH99" s="1"/>
    </row>
    <row r="100" spans="26:34" ht="15" customHeight="1" x14ac:dyDescent="0.2">
      <c r="Z100" s="1"/>
      <c r="AA100" s="1"/>
      <c r="AB100" s="1"/>
      <c r="AC100" s="1"/>
      <c r="AD100" s="1"/>
      <c r="AE100" s="1"/>
      <c r="AF100" s="1"/>
      <c r="AG100" s="1"/>
      <c r="AH100" s="1"/>
    </row>
    <row r="101" spans="26:34" ht="15" customHeight="1" x14ac:dyDescent="0.2">
      <c r="Z101" s="1"/>
      <c r="AA101" s="1"/>
      <c r="AB101" s="1"/>
      <c r="AC101" s="1"/>
      <c r="AD101" s="1"/>
      <c r="AE101" s="1"/>
      <c r="AF101" s="1"/>
      <c r="AG101" s="1"/>
      <c r="AH101" s="1"/>
    </row>
    <row r="102" spans="26:34" ht="15" customHeight="1" x14ac:dyDescent="0.2">
      <c r="Z102" s="1"/>
      <c r="AA102" s="1"/>
      <c r="AB102" s="1"/>
      <c r="AC102" s="1"/>
      <c r="AD102" s="1"/>
      <c r="AE102" s="1"/>
      <c r="AF102" s="1"/>
      <c r="AG102" s="1"/>
      <c r="AH102" s="1"/>
    </row>
    <row r="103" spans="26:34" ht="15" customHeight="1" x14ac:dyDescent="0.2">
      <c r="Z103" s="1"/>
      <c r="AA103" s="1"/>
      <c r="AB103" s="1"/>
      <c r="AC103" s="1"/>
      <c r="AD103" s="1"/>
      <c r="AE103" s="1"/>
      <c r="AF103" s="1"/>
      <c r="AG103" s="1"/>
      <c r="AH103" s="1"/>
    </row>
    <row r="104" spans="26:34" ht="15" customHeight="1" x14ac:dyDescent="0.2">
      <c r="Z104" s="1"/>
      <c r="AA104" s="1"/>
      <c r="AB104" s="1"/>
      <c r="AC104" s="1"/>
      <c r="AD104" s="1"/>
      <c r="AE104" s="1"/>
      <c r="AF104" s="1"/>
      <c r="AG104" s="1"/>
      <c r="AH104" s="1"/>
    </row>
    <row r="105" spans="26:34" ht="15" customHeight="1" x14ac:dyDescent="0.2">
      <c r="Z105" s="1"/>
      <c r="AA105" s="1"/>
      <c r="AB105" s="1"/>
      <c r="AC105" s="1"/>
      <c r="AD105" s="1"/>
      <c r="AE105" s="1"/>
      <c r="AF105" s="1"/>
      <c r="AG105" s="1"/>
      <c r="AH105" s="1"/>
    </row>
    <row r="106" spans="26:34" ht="15" customHeight="1" x14ac:dyDescent="0.2">
      <c r="Z106" s="1"/>
      <c r="AA106" s="1"/>
      <c r="AB106" s="1"/>
      <c r="AC106" s="1"/>
      <c r="AD106" s="1"/>
      <c r="AE106" s="1"/>
      <c r="AF106" s="1"/>
      <c r="AG106" s="1"/>
      <c r="AH106" s="1"/>
    </row>
    <row r="107" spans="26:34" ht="15" customHeight="1" x14ac:dyDescent="0.2">
      <c r="Z107" s="1"/>
      <c r="AA107" s="1"/>
      <c r="AB107" s="1"/>
      <c r="AC107" s="1"/>
      <c r="AD107" s="1"/>
      <c r="AE107" s="1"/>
      <c r="AF107" s="1"/>
      <c r="AG107" s="1"/>
      <c r="AH107" s="1"/>
    </row>
    <row r="108" spans="26:34" ht="15" customHeight="1" x14ac:dyDescent="0.2">
      <c r="Z108" s="1"/>
      <c r="AA108" s="1"/>
      <c r="AB108" s="1"/>
      <c r="AC108" s="1"/>
      <c r="AD108" s="1"/>
      <c r="AE108" s="1"/>
      <c r="AF108" s="1"/>
      <c r="AG108" s="1"/>
      <c r="AH108" s="1"/>
    </row>
    <row r="109" spans="26:34" ht="15" customHeight="1" x14ac:dyDescent="0.2">
      <c r="Z109" s="1"/>
      <c r="AA109" s="1"/>
      <c r="AB109" s="1"/>
      <c r="AC109" s="1"/>
      <c r="AD109" s="1"/>
      <c r="AE109" s="1"/>
      <c r="AF109" s="1"/>
      <c r="AG109" s="1"/>
      <c r="AH109" s="1"/>
    </row>
    <row r="110" spans="26:34" ht="15" customHeight="1" x14ac:dyDescent="0.2">
      <c r="Z110" s="1"/>
      <c r="AA110" s="1"/>
      <c r="AB110" s="1"/>
      <c r="AC110" s="1"/>
      <c r="AD110" s="1"/>
      <c r="AE110" s="1"/>
      <c r="AF110" s="1"/>
      <c r="AG110" s="1"/>
      <c r="AH110" s="1"/>
    </row>
    <row r="111" spans="26:34" ht="15" customHeight="1" x14ac:dyDescent="0.2">
      <c r="Z111" s="1"/>
      <c r="AA111" s="1"/>
      <c r="AB111" s="1"/>
      <c r="AC111" s="1"/>
      <c r="AD111" s="1"/>
      <c r="AE111" s="1"/>
      <c r="AF111" s="1"/>
      <c r="AG111" s="1"/>
      <c r="AH111" s="1"/>
    </row>
    <row r="112" spans="26:34" ht="15" customHeight="1" x14ac:dyDescent="0.2">
      <c r="Z112" s="1"/>
      <c r="AA112" s="1"/>
      <c r="AB112" s="1"/>
      <c r="AC112" s="1"/>
      <c r="AD112" s="1"/>
      <c r="AE112" s="1"/>
      <c r="AF112" s="1"/>
      <c r="AG112" s="1"/>
      <c r="AH112" s="1"/>
    </row>
    <row r="113" spans="26:34" ht="15" customHeight="1" x14ac:dyDescent="0.2">
      <c r="Z113" s="1"/>
      <c r="AA113" s="1"/>
      <c r="AB113" s="1"/>
      <c r="AC113" s="1"/>
      <c r="AD113" s="1"/>
      <c r="AE113" s="1"/>
      <c r="AF113" s="1"/>
      <c r="AG113" s="1"/>
      <c r="AH113" s="1"/>
    </row>
    <row r="114" spans="26:34" ht="15" customHeight="1" x14ac:dyDescent="0.2">
      <c r="Z114" s="1"/>
      <c r="AA114" s="1"/>
      <c r="AB114" s="1"/>
      <c r="AC114" s="1"/>
      <c r="AD114" s="1"/>
      <c r="AE114" s="1"/>
      <c r="AF114" s="1"/>
      <c r="AG114" s="1"/>
      <c r="AH114" s="1"/>
    </row>
    <row r="115" spans="26:34" ht="15" customHeight="1" x14ac:dyDescent="0.2">
      <c r="Z115" s="1"/>
      <c r="AA115" s="1"/>
      <c r="AB115" s="1"/>
      <c r="AC115" s="1"/>
      <c r="AD115" s="1"/>
      <c r="AE115" s="1"/>
      <c r="AF115" s="1"/>
      <c r="AG115" s="1"/>
      <c r="AH115" s="1"/>
    </row>
    <row r="116" spans="26:34" ht="15" customHeight="1" x14ac:dyDescent="0.2">
      <c r="Z116" s="1"/>
      <c r="AA116" s="1"/>
      <c r="AB116" s="1"/>
      <c r="AC116" s="1"/>
      <c r="AD116" s="1"/>
      <c r="AE116" s="1"/>
      <c r="AF116" s="1"/>
      <c r="AG116" s="1"/>
      <c r="AH116" s="1"/>
    </row>
    <row r="117" spans="26:34" ht="15" customHeight="1" x14ac:dyDescent="0.2">
      <c r="Z117" s="1"/>
      <c r="AA117" s="1"/>
      <c r="AB117" s="1"/>
      <c r="AC117" s="1"/>
      <c r="AD117" s="1"/>
      <c r="AE117" s="1"/>
      <c r="AF117" s="1"/>
      <c r="AG117" s="1"/>
      <c r="AH117" s="1"/>
    </row>
    <row r="118" spans="26:34" ht="15" customHeight="1" x14ac:dyDescent="0.2">
      <c r="Z118" s="1"/>
      <c r="AA118" s="1"/>
      <c r="AB118" s="1"/>
      <c r="AC118" s="1"/>
      <c r="AD118" s="1"/>
      <c r="AE118" s="1"/>
      <c r="AF118" s="1"/>
      <c r="AG118" s="1"/>
      <c r="AH118" s="1"/>
    </row>
    <row r="119" spans="26:34" ht="15" customHeight="1" x14ac:dyDescent="0.2">
      <c r="Z119" s="1"/>
      <c r="AA119" s="1"/>
      <c r="AB119" s="1"/>
      <c r="AC119" s="1"/>
      <c r="AD119" s="1"/>
      <c r="AE119" s="1"/>
      <c r="AF119" s="1"/>
      <c r="AG119" s="1"/>
      <c r="AH119" s="1"/>
    </row>
    <row r="120" spans="26:34" ht="15" customHeight="1" x14ac:dyDescent="0.2">
      <c r="Z120" s="1"/>
      <c r="AA120" s="1"/>
      <c r="AB120" s="1"/>
      <c r="AC120" s="1"/>
      <c r="AD120" s="1"/>
      <c r="AE120" s="1"/>
      <c r="AF120" s="1"/>
      <c r="AG120" s="1"/>
      <c r="AH120" s="1"/>
    </row>
    <row r="121" spans="26:34" ht="15" customHeight="1" x14ac:dyDescent="0.2">
      <c r="Z121" s="1"/>
      <c r="AA121" s="1"/>
      <c r="AB121" s="1"/>
      <c r="AC121" s="1"/>
      <c r="AD121" s="1"/>
      <c r="AE121" s="1"/>
      <c r="AF121" s="1"/>
      <c r="AG121" s="1"/>
      <c r="AH121" s="1"/>
    </row>
    <row r="122" spans="26:34" ht="15" customHeight="1" x14ac:dyDescent="0.2">
      <c r="Z122" s="1"/>
      <c r="AA122" s="1"/>
      <c r="AB122" s="1"/>
      <c r="AC122" s="1"/>
      <c r="AD122" s="1"/>
      <c r="AE122" s="1"/>
      <c r="AF122" s="1"/>
      <c r="AG122" s="1"/>
      <c r="AH122" s="1"/>
    </row>
    <row r="123" spans="26:34" ht="15" customHeight="1" x14ac:dyDescent="0.2">
      <c r="Z123" s="1"/>
      <c r="AA123" s="1"/>
      <c r="AB123" s="1"/>
      <c r="AC123" s="1"/>
      <c r="AD123" s="1"/>
      <c r="AE123" s="1"/>
      <c r="AF123" s="1"/>
      <c r="AG123" s="1"/>
      <c r="AH123" s="1"/>
    </row>
    <row r="124" spans="26:34" ht="15" customHeight="1" x14ac:dyDescent="0.2">
      <c r="Z124" s="1"/>
      <c r="AA124" s="1"/>
      <c r="AB124" s="1"/>
      <c r="AC124" s="1"/>
      <c r="AD124" s="1"/>
      <c r="AE124" s="1"/>
      <c r="AF124" s="1"/>
      <c r="AG124" s="1"/>
      <c r="AH124" s="1"/>
    </row>
    <row r="125" spans="26:34" ht="15" customHeight="1" x14ac:dyDescent="0.2">
      <c r="Z125" s="1"/>
      <c r="AA125" s="1"/>
      <c r="AB125" s="1"/>
      <c r="AC125" s="1"/>
      <c r="AD125" s="1"/>
      <c r="AE125" s="1"/>
      <c r="AF125" s="1"/>
      <c r="AG125" s="1"/>
      <c r="AH125" s="1"/>
    </row>
    <row r="126" spans="26:34" ht="15" customHeight="1" x14ac:dyDescent="0.2">
      <c r="Z126" s="1"/>
      <c r="AA126" s="1"/>
      <c r="AB126" s="1"/>
      <c r="AC126" s="1"/>
      <c r="AD126" s="1"/>
      <c r="AE126" s="1"/>
      <c r="AF126" s="1"/>
      <c r="AG126" s="1"/>
      <c r="AH126" s="1"/>
    </row>
    <row r="127" spans="26:34" ht="15" customHeight="1" x14ac:dyDescent="0.2">
      <c r="Z127" s="1"/>
      <c r="AA127" s="1"/>
      <c r="AB127" s="1"/>
      <c r="AC127" s="1"/>
      <c r="AD127" s="1"/>
      <c r="AE127" s="1"/>
      <c r="AF127" s="1"/>
      <c r="AG127" s="1"/>
      <c r="AH127" s="1"/>
    </row>
    <row r="128" spans="26:34" ht="15" customHeight="1" x14ac:dyDescent="0.2">
      <c r="Z128" s="1"/>
      <c r="AA128" s="1"/>
      <c r="AB128" s="1"/>
      <c r="AC128" s="1"/>
      <c r="AD128" s="1"/>
      <c r="AE128" s="1"/>
      <c r="AF128" s="1"/>
      <c r="AG128" s="1"/>
      <c r="AH128" s="1"/>
    </row>
    <row r="129" spans="26:34" ht="15" customHeight="1" x14ac:dyDescent="0.2">
      <c r="Z129" s="1"/>
      <c r="AA129" s="1"/>
      <c r="AB129" s="1"/>
      <c r="AC129" s="1"/>
      <c r="AD129" s="1"/>
      <c r="AE129" s="1"/>
      <c r="AF129" s="1"/>
      <c r="AG129" s="1"/>
      <c r="AH129" s="1"/>
    </row>
    <row r="130" spans="26:34" ht="15" customHeight="1" x14ac:dyDescent="0.2">
      <c r="Z130" s="1"/>
      <c r="AA130" s="1"/>
      <c r="AB130" s="1"/>
      <c r="AC130" s="1"/>
      <c r="AD130" s="1"/>
      <c r="AE130" s="1"/>
      <c r="AF130" s="1"/>
      <c r="AG130" s="1"/>
      <c r="AH130" s="1"/>
    </row>
    <row r="131" spans="26:34" ht="15" customHeight="1" x14ac:dyDescent="0.2">
      <c r="Z131" s="1"/>
      <c r="AA131" s="1"/>
      <c r="AB131" s="1"/>
      <c r="AC131" s="1"/>
      <c r="AD131" s="1"/>
      <c r="AE131" s="1"/>
      <c r="AF131" s="1"/>
      <c r="AG131" s="1"/>
      <c r="AH131" s="1"/>
    </row>
    <row r="132" spans="26:34" ht="15" customHeight="1" x14ac:dyDescent="0.2">
      <c r="Z132" s="1"/>
      <c r="AA132" s="1"/>
      <c r="AB132" s="1"/>
      <c r="AC132" s="1"/>
      <c r="AD132" s="1"/>
      <c r="AE132" s="1"/>
      <c r="AF132" s="1"/>
      <c r="AG132" s="1"/>
      <c r="AH132" s="1"/>
    </row>
    <row r="133" spans="26:34" ht="15" customHeight="1" x14ac:dyDescent="0.2">
      <c r="Z133" s="1"/>
      <c r="AA133" s="1"/>
      <c r="AB133" s="1"/>
      <c r="AC133" s="1"/>
      <c r="AD133" s="1"/>
      <c r="AE133" s="1"/>
      <c r="AF133" s="1"/>
      <c r="AG133" s="1"/>
      <c r="AH133" s="1"/>
    </row>
    <row r="134" spans="26:34" ht="15" customHeight="1" x14ac:dyDescent="0.2">
      <c r="Z134" s="1"/>
      <c r="AA134" s="1"/>
      <c r="AB134" s="1"/>
      <c r="AC134" s="1"/>
      <c r="AD134" s="1"/>
      <c r="AE134" s="1"/>
      <c r="AF134" s="1"/>
      <c r="AG134" s="1"/>
      <c r="AH134" s="1"/>
    </row>
    <row r="135" spans="26:34" ht="15" customHeight="1" x14ac:dyDescent="0.2">
      <c r="Z135" s="1"/>
      <c r="AA135" s="1"/>
      <c r="AB135" s="1"/>
      <c r="AC135" s="1"/>
      <c r="AD135" s="1"/>
      <c r="AE135" s="1"/>
      <c r="AF135" s="1"/>
      <c r="AG135" s="1"/>
      <c r="AH135" s="1"/>
    </row>
    <row r="136" spans="26:34" ht="15" customHeight="1" x14ac:dyDescent="0.2">
      <c r="Z136" s="1"/>
      <c r="AA136" s="1"/>
      <c r="AB136" s="1"/>
      <c r="AC136" s="1"/>
      <c r="AD136" s="1"/>
      <c r="AE136" s="1"/>
      <c r="AF136" s="1"/>
      <c r="AG136" s="1"/>
      <c r="AH136" s="1"/>
    </row>
    <row r="137" spans="26:34" ht="15" customHeight="1" x14ac:dyDescent="0.2">
      <c r="Z137" s="1"/>
      <c r="AA137" s="1"/>
      <c r="AB137" s="1"/>
      <c r="AC137" s="1"/>
      <c r="AD137" s="1"/>
      <c r="AE137" s="1"/>
      <c r="AF137" s="1"/>
      <c r="AG137" s="1"/>
      <c r="AH137" s="1"/>
    </row>
    <row r="138" spans="26:34" ht="15" customHeight="1" x14ac:dyDescent="0.2">
      <c r="Z138" s="1"/>
      <c r="AA138" s="1"/>
      <c r="AB138" s="1"/>
      <c r="AC138" s="1"/>
      <c r="AD138" s="1"/>
      <c r="AE138" s="1"/>
      <c r="AF138" s="1"/>
      <c r="AG138" s="1"/>
      <c r="AH138" s="1"/>
    </row>
    <row r="139" spans="26:34" ht="15" customHeight="1" x14ac:dyDescent="0.2">
      <c r="Z139" s="1"/>
      <c r="AA139" s="1"/>
      <c r="AB139" s="1"/>
      <c r="AC139" s="1"/>
      <c r="AD139" s="1"/>
      <c r="AE139" s="1"/>
      <c r="AF139" s="1"/>
      <c r="AG139" s="1"/>
      <c r="AH139" s="1"/>
    </row>
    <row r="140" spans="26:34" ht="15" customHeight="1" x14ac:dyDescent="0.2">
      <c r="Z140" s="1"/>
      <c r="AA140" s="1"/>
      <c r="AB140" s="1"/>
      <c r="AC140" s="1"/>
      <c r="AD140" s="1"/>
      <c r="AE140" s="1"/>
      <c r="AF140" s="1"/>
      <c r="AG140" s="1"/>
      <c r="AH140" s="1"/>
    </row>
    <row r="141" spans="26:34" ht="15" customHeight="1" x14ac:dyDescent="0.2">
      <c r="Z141" s="1"/>
      <c r="AA141" s="1"/>
      <c r="AB141" s="1"/>
      <c r="AC141" s="1"/>
      <c r="AD141" s="1"/>
      <c r="AE141" s="1"/>
      <c r="AF141" s="1"/>
      <c r="AG141" s="1"/>
      <c r="AH141" s="1"/>
    </row>
    <row r="142" spans="26:34" ht="15" customHeight="1" x14ac:dyDescent="0.2">
      <c r="Z142" s="1"/>
      <c r="AA142" s="1"/>
      <c r="AB142" s="1"/>
      <c r="AC142" s="1"/>
      <c r="AD142" s="1"/>
      <c r="AE142" s="1"/>
      <c r="AF142" s="1"/>
      <c r="AG142" s="1"/>
      <c r="AH142" s="1"/>
    </row>
    <row r="143" spans="26:34" ht="15" customHeight="1" x14ac:dyDescent="0.2">
      <c r="Z143" s="1"/>
      <c r="AA143" s="1"/>
      <c r="AB143" s="1"/>
      <c r="AC143" s="1"/>
      <c r="AD143" s="1"/>
      <c r="AE143" s="1"/>
      <c r="AF143" s="1"/>
      <c r="AG143" s="1"/>
      <c r="AH143" s="1"/>
    </row>
    <row r="144" spans="26:34" ht="15" customHeight="1" x14ac:dyDescent="0.2">
      <c r="Z144" s="1"/>
      <c r="AA144" s="1"/>
      <c r="AB144" s="1"/>
      <c r="AC144" s="1"/>
      <c r="AD144" s="1"/>
      <c r="AE144" s="1"/>
      <c r="AF144" s="1"/>
      <c r="AG144" s="1"/>
      <c r="AH144" s="1"/>
    </row>
    <row r="145" spans="26:34" ht="15" customHeight="1" x14ac:dyDescent="0.2">
      <c r="Z145" s="1"/>
      <c r="AA145" s="1"/>
      <c r="AB145" s="1"/>
      <c r="AC145" s="1"/>
      <c r="AD145" s="1"/>
      <c r="AE145" s="1"/>
      <c r="AF145" s="1"/>
      <c r="AG145" s="1"/>
      <c r="AH145" s="1"/>
    </row>
    <row r="146" spans="26:34" ht="15" customHeight="1" x14ac:dyDescent="0.2">
      <c r="Z146" s="1"/>
      <c r="AA146" s="1"/>
      <c r="AB146" s="1"/>
      <c r="AC146" s="1"/>
      <c r="AD146" s="1"/>
      <c r="AE146" s="1"/>
      <c r="AF146" s="1"/>
      <c r="AG146" s="1"/>
      <c r="AH146" s="1"/>
    </row>
    <row r="147" spans="26:34" ht="15" customHeight="1" x14ac:dyDescent="0.2">
      <c r="Z147" s="1"/>
      <c r="AA147" s="1"/>
      <c r="AB147" s="1"/>
      <c r="AC147" s="1"/>
      <c r="AD147" s="1"/>
      <c r="AE147" s="1"/>
      <c r="AF147" s="1"/>
      <c r="AG147" s="1"/>
      <c r="AH147" s="1"/>
    </row>
    <row r="148" spans="26:34" ht="15" customHeight="1" x14ac:dyDescent="0.2">
      <c r="Z148" s="1"/>
      <c r="AA148" s="1"/>
      <c r="AB148" s="1"/>
      <c r="AC148" s="1"/>
      <c r="AD148" s="1"/>
      <c r="AE148" s="1"/>
      <c r="AF148" s="1"/>
      <c r="AG148" s="1"/>
      <c r="AH148" s="1"/>
    </row>
    <row r="149" spans="26:34" ht="15" customHeight="1" x14ac:dyDescent="0.2">
      <c r="Z149" s="1"/>
      <c r="AA149" s="1"/>
      <c r="AB149" s="1"/>
      <c r="AC149" s="1"/>
      <c r="AD149" s="1"/>
      <c r="AE149" s="1"/>
      <c r="AF149" s="1"/>
      <c r="AG149" s="1"/>
      <c r="AH149" s="1"/>
    </row>
    <row r="150" spans="26:34" ht="15" customHeight="1" x14ac:dyDescent="0.2">
      <c r="Z150" s="1"/>
      <c r="AA150" s="1"/>
      <c r="AB150" s="1"/>
      <c r="AC150" s="1"/>
      <c r="AD150" s="1"/>
      <c r="AE150" s="1"/>
      <c r="AF150" s="1"/>
      <c r="AG150" s="1"/>
      <c r="AH150" s="1"/>
    </row>
    <row r="151" spans="26:34" ht="15" customHeight="1" x14ac:dyDescent="0.2">
      <c r="Z151" s="1"/>
      <c r="AA151" s="1"/>
      <c r="AB151" s="1"/>
      <c r="AC151" s="1"/>
      <c r="AD151" s="1"/>
      <c r="AE151" s="1"/>
      <c r="AF151" s="1"/>
      <c r="AG151" s="1"/>
      <c r="AH151" s="1"/>
    </row>
    <row r="152" spans="26:34" ht="15" customHeight="1" x14ac:dyDescent="0.2">
      <c r="Z152" s="1"/>
      <c r="AA152" s="1"/>
      <c r="AB152" s="1"/>
      <c r="AC152" s="1"/>
      <c r="AD152" s="1"/>
      <c r="AE152" s="1"/>
      <c r="AF152" s="1"/>
      <c r="AG152" s="1"/>
      <c r="AH152" s="1"/>
    </row>
    <row r="153" spans="26:34" ht="15" customHeight="1" x14ac:dyDescent="0.2">
      <c r="Z153" s="1"/>
      <c r="AA153" s="1"/>
      <c r="AB153" s="1"/>
      <c r="AC153" s="1"/>
      <c r="AD153" s="1"/>
      <c r="AE153" s="1"/>
      <c r="AF153" s="1"/>
      <c r="AG153" s="1"/>
      <c r="AH153" s="1"/>
    </row>
    <row r="154" spans="26:34" ht="15" customHeight="1" x14ac:dyDescent="0.2">
      <c r="Z154" s="1"/>
      <c r="AA154" s="1"/>
      <c r="AB154" s="1"/>
      <c r="AC154" s="1"/>
      <c r="AD154" s="1"/>
      <c r="AE154" s="1"/>
      <c r="AF154" s="1"/>
      <c r="AG154" s="1"/>
      <c r="AH154" s="1"/>
    </row>
    <row r="155" spans="26:34" ht="15" customHeight="1" x14ac:dyDescent="0.2">
      <c r="Z155" s="1"/>
      <c r="AA155" s="1"/>
      <c r="AB155" s="1"/>
      <c r="AC155" s="1"/>
      <c r="AD155" s="1"/>
      <c r="AE155" s="1"/>
      <c r="AF155" s="1"/>
      <c r="AG155" s="1"/>
      <c r="AH155" s="1"/>
    </row>
    <row r="156" spans="26:34" ht="15" customHeight="1" x14ac:dyDescent="0.2">
      <c r="Z156" s="1"/>
      <c r="AA156" s="1"/>
      <c r="AB156" s="1"/>
      <c r="AC156" s="1"/>
      <c r="AD156" s="1"/>
      <c r="AE156" s="1"/>
      <c r="AF156" s="1"/>
      <c r="AG156" s="1"/>
      <c r="AH156" s="1"/>
    </row>
    <row r="157" spans="26:34" ht="15" customHeight="1" x14ac:dyDescent="0.2">
      <c r="Z157" s="1"/>
      <c r="AA157" s="1"/>
      <c r="AB157" s="1"/>
      <c r="AC157" s="1"/>
      <c r="AD157" s="1"/>
      <c r="AE157" s="1"/>
      <c r="AF157" s="1"/>
      <c r="AG157" s="1"/>
      <c r="AH157" s="1"/>
    </row>
    <row r="158" spans="26:34" ht="15" customHeight="1" x14ac:dyDescent="0.2">
      <c r="Z158" s="1"/>
      <c r="AA158" s="1"/>
      <c r="AB158" s="1"/>
      <c r="AC158" s="1"/>
      <c r="AD158" s="1"/>
      <c r="AE158" s="1"/>
      <c r="AF158" s="1"/>
      <c r="AG158" s="1"/>
      <c r="AH158" s="1"/>
    </row>
    <row r="159" spans="26:34" ht="15" customHeight="1" x14ac:dyDescent="0.2">
      <c r="Z159" s="1"/>
      <c r="AA159" s="1"/>
      <c r="AB159" s="1"/>
      <c r="AC159" s="1"/>
      <c r="AD159" s="1"/>
      <c r="AE159" s="1"/>
      <c r="AF159" s="1"/>
      <c r="AG159" s="1"/>
      <c r="AH159" s="1"/>
    </row>
    <row r="160" spans="26:34" ht="15" customHeight="1" x14ac:dyDescent="0.2">
      <c r="Z160" s="1"/>
      <c r="AA160" s="1"/>
      <c r="AB160" s="1"/>
      <c r="AC160" s="1"/>
      <c r="AD160" s="1"/>
      <c r="AE160" s="1"/>
      <c r="AF160" s="1"/>
      <c r="AG160" s="1"/>
      <c r="AH160" s="1"/>
    </row>
    <row r="161" spans="1:34" ht="15" customHeight="1" x14ac:dyDescent="0.2">
      <c r="Z161" s="1"/>
      <c r="AA161" s="1"/>
      <c r="AB161" s="1"/>
      <c r="AC161" s="1"/>
      <c r="AD161" s="1"/>
      <c r="AE161" s="1"/>
      <c r="AF161" s="1"/>
      <c r="AG161" s="1"/>
      <c r="AH161" s="1"/>
    </row>
    <row r="162" spans="1:34" ht="34.5" customHeight="1" x14ac:dyDescent="0.2">
      <c r="A162" s="58" t="s">
        <v>0</v>
      </c>
      <c r="B162" s="59"/>
      <c r="C162" s="59"/>
      <c r="D162" s="59"/>
      <c r="E162" s="59"/>
      <c r="F162" s="33"/>
      <c r="G162" s="29"/>
      <c r="H162" s="45"/>
      <c r="I162" s="45"/>
      <c r="J162" s="45"/>
      <c r="K162" s="5"/>
      <c r="L162" s="5"/>
      <c r="M162" s="5"/>
      <c r="N162" s="5"/>
      <c r="O162" s="5"/>
      <c r="P162" s="5"/>
      <c r="Z162" s="1"/>
      <c r="AA162" s="1"/>
      <c r="AB162" s="1"/>
      <c r="AC162" s="1"/>
      <c r="AD162" s="1"/>
      <c r="AE162" s="1"/>
      <c r="AF162" s="1"/>
      <c r="AG162" s="1"/>
      <c r="AH162" s="1"/>
    </row>
    <row r="163" spans="1:34" ht="12.75" hidden="1" customHeight="1" x14ac:dyDescent="0.2">
      <c r="A163" s="25" t="s">
        <v>1</v>
      </c>
      <c r="Z163" s="1"/>
      <c r="AA163" s="1"/>
      <c r="AB163" s="1"/>
      <c r="AC163" s="1"/>
      <c r="AD163" s="1"/>
      <c r="AE163" s="1"/>
      <c r="AF163" s="1"/>
      <c r="AG163" s="1"/>
      <c r="AH163" s="1"/>
    </row>
    <row r="164" spans="1:34" s="4" customFormat="1" ht="12.75" hidden="1" customHeight="1" x14ac:dyDescent="0.2">
      <c r="A164" s="26" t="s">
        <v>2</v>
      </c>
      <c r="B164" s="34" t="s">
        <v>152</v>
      </c>
      <c r="C164" s="30" t="s">
        <v>62</v>
      </c>
      <c r="D164" s="3" t="s">
        <v>64</v>
      </c>
      <c r="E164" s="3" t="s">
        <v>66</v>
      </c>
      <c r="F164" s="31" t="s">
        <v>70</v>
      </c>
      <c r="G164" s="27" t="s">
        <v>73</v>
      </c>
      <c r="H164" s="43" t="s">
        <v>20</v>
      </c>
      <c r="I164" s="43" t="s">
        <v>77</v>
      </c>
      <c r="J164" s="43"/>
      <c r="K164" s="30" t="s">
        <v>21</v>
      </c>
      <c r="L164" s="3" t="s">
        <v>22</v>
      </c>
      <c r="M164" s="3" t="s">
        <v>84</v>
      </c>
      <c r="N164" s="3" t="s">
        <v>86</v>
      </c>
      <c r="O164" s="3" t="s">
        <v>89</v>
      </c>
      <c r="P164" s="3" t="s">
        <v>24</v>
      </c>
      <c r="Q164" s="3" t="s">
        <v>26</v>
      </c>
      <c r="R164" s="4" t="s">
        <v>165</v>
      </c>
      <c r="T164" s="3"/>
      <c r="U164" s="3"/>
      <c r="V164" s="3"/>
      <c r="W164" s="3"/>
      <c r="X164" s="3"/>
      <c r="Y164" s="3"/>
      <c r="Z164" s="3"/>
      <c r="AA164" s="3"/>
      <c r="AB164" s="3"/>
      <c r="AC164" s="3"/>
      <c r="AD164" s="3"/>
      <c r="AE164" s="3"/>
      <c r="AF164" s="3"/>
      <c r="AG164" s="3"/>
      <c r="AH164" s="3"/>
    </row>
    <row r="165" spans="1:34" ht="12.75" hidden="1" customHeight="1" x14ac:dyDescent="0.2">
      <c r="A165" s="25" t="s">
        <v>2</v>
      </c>
      <c r="B165" s="35" t="str">
        <f>Instructions!B10</f>
        <v>SDI 1</v>
      </c>
      <c r="C165" s="25" t="str">
        <f>Instructions!B114</f>
        <v>AAC (audio only)</v>
      </c>
      <c r="D165" s="1" t="str">
        <f>Instructions!B19</f>
        <v>Media Space 1</v>
      </c>
      <c r="E165" s="1" t="str">
        <f>Instructions!B344</f>
        <v>Y</v>
      </c>
      <c r="F165" s="31">
        <f>Instructions!B349</f>
        <v>1</v>
      </c>
      <c r="G165" s="42" t="str">
        <f>Instructions!B375</f>
        <v>1,2</v>
      </c>
      <c r="M165" s="1" t="str">
        <f>Instructions!B44</f>
        <v>Tape 1</v>
      </c>
      <c r="N165" s="1" t="str">
        <f>Instructions!B59</f>
        <v>Project 1</v>
      </c>
      <c r="Q165" s="1"/>
      <c r="R165" s="2" t="s">
        <v>170</v>
      </c>
    </row>
    <row r="166" spans="1:34" ht="12.75" hidden="1" customHeight="1" x14ac:dyDescent="0.2">
      <c r="A166" s="26" t="s">
        <v>3</v>
      </c>
      <c r="B166" s="35" t="str">
        <f>Instructions!B11</f>
        <v>SDI 2</v>
      </c>
      <c r="C166" s="25" t="str">
        <f>Instructions!B115</f>
        <v>AVC-intra 100Mb 1080i MXF</v>
      </c>
      <c r="D166" s="1" t="str">
        <f>Instructions!B20</f>
        <v>Media Space 2</v>
      </c>
      <c r="E166" s="1" t="str">
        <f>Instructions!B345</f>
        <v>N</v>
      </c>
      <c r="F166" s="32">
        <f>Instructions!B350</f>
        <v>5</v>
      </c>
      <c r="G166" s="42" t="str">
        <f>Instructions!B376</f>
        <v>1,2,3,4</v>
      </c>
      <c r="M166" s="1" t="str">
        <f>Instructions!B45</f>
        <v>Tape 2</v>
      </c>
      <c r="N166" s="1" t="str">
        <f>Instructions!B60</f>
        <v>Project 2</v>
      </c>
      <c r="Q166" s="1"/>
      <c r="R166" s="2" t="s">
        <v>167</v>
      </c>
    </row>
    <row r="167" spans="1:34" ht="12.75" hidden="1" customHeight="1" x14ac:dyDescent="0.2">
      <c r="A167" s="25" t="s">
        <v>3</v>
      </c>
      <c r="B167" s="35" t="str">
        <f>Instructions!B12</f>
        <v>SDI 3</v>
      </c>
      <c r="C167" s="25" t="str">
        <f>Instructions!B116</f>
        <v>AVC-intra 100Mb 1080p MXF</v>
      </c>
      <c r="D167" s="1" t="str">
        <f>Instructions!B21</f>
        <v>Media Space 3</v>
      </c>
      <c r="F167" s="32">
        <f>Instructions!B351</f>
        <v>10</v>
      </c>
      <c r="G167" s="42" t="str">
        <f>Instructions!B377</f>
        <v>1,2,3,4,5,6</v>
      </c>
      <c r="M167" s="1" t="str">
        <f>Instructions!B46</f>
        <v>Tape 3</v>
      </c>
      <c r="N167" s="1" t="str">
        <f>Instructions!B61</f>
        <v>Project 3</v>
      </c>
      <c r="Q167" s="1"/>
    </row>
    <row r="168" spans="1:34" ht="12.75" hidden="1" customHeight="1" x14ac:dyDescent="0.2">
      <c r="A168" s="26" t="s">
        <v>2</v>
      </c>
      <c r="B168" s="35" t="str">
        <f>Instructions!B13</f>
        <v>SDI 4</v>
      </c>
      <c r="C168" s="25" t="str">
        <f>Instructions!B117</f>
        <v>AVC-intra 100Mb 720p MXF</v>
      </c>
      <c r="D168" s="1" t="str">
        <f>Instructions!B22</f>
        <v>Media Space 4</v>
      </c>
      <c r="F168" s="32">
        <f>Instructions!B352</f>
        <v>15</v>
      </c>
      <c r="G168" s="42" t="str">
        <f>Instructions!B378</f>
        <v>1,2,3,4,5,6,7,8</v>
      </c>
      <c r="M168" s="1" t="str">
        <f>Instructions!B47</f>
        <v>Tape 4</v>
      </c>
      <c r="N168" s="1" t="str">
        <f>Instructions!B62</f>
        <v>Project 4</v>
      </c>
      <c r="Q168" s="1"/>
    </row>
    <row r="169" spans="1:34" ht="12.75" hidden="1" customHeight="1" x14ac:dyDescent="0.2">
      <c r="A169" s="25" t="s">
        <v>3</v>
      </c>
      <c r="B169" s="35" t="s">
        <v>359</v>
      </c>
      <c r="C169" s="25" t="str">
        <f>Instructions!B118</f>
        <v>AVC-intra 50Mb 1080i MXF</v>
      </c>
      <c r="D169" s="1" t="str">
        <f>Instructions!B23</f>
        <v>Media Space 5</v>
      </c>
      <c r="F169" s="32">
        <f>Instructions!B353</f>
        <v>20</v>
      </c>
      <c r="G169" s="28" t="s">
        <v>297</v>
      </c>
      <c r="M169" s="1" t="str">
        <f>Instructions!B48</f>
        <v>Tape 5</v>
      </c>
      <c r="N169" s="1" t="str">
        <f>Instructions!B63</f>
        <v>Project 5</v>
      </c>
      <c r="Q169" s="1"/>
    </row>
    <row r="170" spans="1:34" ht="12.75" hidden="1" customHeight="1" x14ac:dyDescent="0.2">
      <c r="A170" s="26" t="s">
        <v>2</v>
      </c>
      <c r="B170" s="35" t="s">
        <v>360</v>
      </c>
      <c r="C170" s="25" t="str">
        <f>Instructions!B119</f>
        <v>AVC-intra 50Mb 1080p MXF</v>
      </c>
      <c r="D170" s="1" t="str">
        <f>Instructions!B24</f>
        <v>Media Space 6</v>
      </c>
      <c r="F170" s="32">
        <f>Instructions!B354</f>
        <v>25</v>
      </c>
      <c r="G170" s="28" t="s">
        <v>298</v>
      </c>
      <c r="M170" s="1" t="str">
        <f>Instructions!B49</f>
        <v>Tape 6</v>
      </c>
      <c r="N170" s="1" t="str">
        <f>Instructions!B64</f>
        <v>Project 6</v>
      </c>
      <c r="Q170" s="1"/>
    </row>
    <row r="171" spans="1:34" ht="12.75" hidden="1" customHeight="1" x14ac:dyDescent="0.2">
      <c r="A171" s="25" t="s">
        <v>2</v>
      </c>
      <c r="B171" s="35" t="s">
        <v>361</v>
      </c>
      <c r="C171" s="25" t="str">
        <f>Instructions!B120</f>
        <v>AVC-intra 50Mb 720p MXF</v>
      </c>
      <c r="D171" s="1" t="str">
        <f>Instructions!B25</f>
        <v>Media Space 7</v>
      </c>
      <c r="F171" s="32">
        <f>Instructions!B355</f>
        <v>30</v>
      </c>
      <c r="M171" s="1" t="str">
        <f>Instructions!B50</f>
        <v>Tape 7</v>
      </c>
      <c r="N171" s="1" t="str">
        <f>Instructions!B65</f>
        <v>Project 7</v>
      </c>
      <c r="Q171" s="1"/>
    </row>
    <row r="172" spans="1:34" ht="12.75" hidden="1" customHeight="1" x14ac:dyDescent="0.2">
      <c r="A172" s="26" t="s">
        <v>3</v>
      </c>
      <c r="B172" s="35" t="s">
        <v>362</v>
      </c>
      <c r="C172" s="25" t="str">
        <f>Instructions!B121</f>
        <v>AVI DV25 4:2:0</v>
      </c>
      <c r="D172" s="1" t="str">
        <f>Instructions!B26</f>
        <v>Media Space 8</v>
      </c>
      <c r="F172" s="32">
        <f>Instructions!B356</f>
        <v>35</v>
      </c>
      <c r="M172" s="1" t="str">
        <f>Instructions!B51</f>
        <v>Tape 8</v>
      </c>
      <c r="N172" s="1" t="str">
        <f>Instructions!B66</f>
        <v>Project 8</v>
      </c>
      <c r="Q172" s="1"/>
    </row>
    <row r="173" spans="1:34" ht="12.75" hidden="1" customHeight="1" x14ac:dyDescent="0.2">
      <c r="A173" s="25" t="s">
        <v>3</v>
      </c>
      <c r="C173" s="25" t="str">
        <f>Instructions!B122</f>
        <v>AVI DVCPRO25</v>
      </c>
      <c r="D173" s="1" t="str">
        <f>Instructions!B27</f>
        <v>Media Space 9</v>
      </c>
      <c r="F173" s="32">
        <f>Instructions!B357</f>
        <v>40</v>
      </c>
      <c r="M173" s="1" t="str">
        <f>Instructions!B52</f>
        <v>Tape 9</v>
      </c>
      <c r="N173" s="1" t="str">
        <f>Instructions!B67</f>
        <v>Project 9</v>
      </c>
      <c r="Q173" s="1"/>
    </row>
    <row r="174" spans="1:34" ht="12.75" hidden="1" customHeight="1" x14ac:dyDescent="0.2">
      <c r="A174" s="26" t="s">
        <v>2</v>
      </c>
      <c r="C174" s="25" t="str">
        <f>Instructions!B123</f>
        <v>Avid 14:1p MXF</v>
      </c>
      <c r="D174" s="1" t="str">
        <f>Instructions!B28</f>
        <v>Media Space 10</v>
      </c>
      <c r="F174" s="32">
        <f>Instructions!B358</f>
        <v>45</v>
      </c>
      <c r="M174" s="1" t="str">
        <f>Instructions!B53</f>
        <v>Tape 10</v>
      </c>
      <c r="N174" s="1" t="str">
        <f>Instructions!B68</f>
        <v>Project 10</v>
      </c>
      <c r="Q174" s="1"/>
    </row>
    <row r="175" spans="1:34" ht="12.75" hidden="1" customHeight="1" x14ac:dyDescent="0.2">
      <c r="A175" s="25" t="s">
        <v>2</v>
      </c>
      <c r="C175" s="25" t="str">
        <f>Instructions!B124</f>
        <v>Avid 15:1s MXF</v>
      </c>
      <c r="D175" s="1" t="str">
        <f>Instructions!B29</f>
        <v>Media Space 11</v>
      </c>
      <c r="F175" s="32">
        <f>Instructions!B359</f>
        <v>50</v>
      </c>
      <c r="Q175" s="1"/>
    </row>
    <row r="176" spans="1:34" ht="12.75" hidden="1" customHeight="1" x14ac:dyDescent="0.2">
      <c r="A176" s="26" t="s">
        <v>3</v>
      </c>
      <c r="C176" s="25" t="str">
        <f>Instructions!B125</f>
        <v>Avid 1:1 8bit MXF</v>
      </c>
      <c r="D176" s="1" t="str">
        <f>Instructions!B30</f>
        <v>Media Space 12</v>
      </c>
      <c r="F176" s="32">
        <f>Instructions!B360</f>
        <v>55</v>
      </c>
      <c r="Q176" s="1"/>
    </row>
    <row r="177" spans="1:17" ht="12.75" hidden="1" customHeight="1" x14ac:dyDescent="0.2">
      <c r="A177" s="25" t="s">
        <v>3</v>
      </c>
      <c r="C177" s="25" t="str">
        <f>Instructions!B126</f>
        <v>Avid 1:1p 8bit MXF</v>
      </c>
      <c r="D177" s="1" t="str">
        <f>Instructions!B31</f>
        <v>Media Space 13</v>
      </c>
      <c r="F177" s="32">
        <f>Instructions!B361</f>
        <v>60</v>
      </c>
      <c r="Q177" s="1"/>
    </row>
    <row r="178" spans="1:17" ht="12.75" hidden="1" customHeight="1" x14ac:dyDescent="0.2">
      <c r="A178" s="26" t="s">
        <v>2</v>
      </c>
      <c r="C178" s="25" t="str">
        <f>Instructions!B127</f>
        <v>Avid 20:1 MXF</v>
      </c>
      <c r="D178" s="1" t="str">
        <f>Instructions!B32</f>
        <v>Media Space 14</v>
      </c>
      <c r="F178" s="32">
        <f>Instructions!B362</f>
        <v>65</v>
      </c>
      <c r="Q178" s="1"/>
    </row>
    <row r="179" spans="1:17" ht="12.75" hidden="1" customHeight="1" x14ac:dyDescent="0.2">
      <c r="A179" s="25" t="s">
        <v>2</v>
      </c>
      <c r="C179" s="25" t="str">
        <f>Instructions!B128</f>
        <v>Avid 28:1p MXF</v>
      </c>
      <c r="D179" s="1" t="str">
        <f>Instructions!B33</f>
        <v>Media Space 15</v>
      </c>
      <c r="F179" s="32">
        <f>Instructions!B363</f>
        <v>70</v>
      </c>
      <c r="Q179" s="1"/>
    </row>
    <row r="180" spans="1:17" ht="12.75" hidden="1" customHeight="1" x14ac:dyDescent="0.2">
      <c r="A180" s="26" t="s">
        <v>3</v>
      </c>
      <c r="C180" s="25" t="str">
        <f>Instructions!B129</f>
        <v>Avid 2:1 MXF</v>
      </c>
      <c r="D180" s="1" t="str">
        <f>Instructions!B34</f>
        <v>Media Space 16</v>
      </c>
      <c r="F180" s="32">
        <f>Instructions!B364</f>
        <v>75</v>
      </c>
      <c r="Q180" s="1"/>
    </row>
    <row r="181" spans="1:17" ht="12.75" hidden="1" customHeight="1" x14ac:dyDescent="0.2">
      <c r="A181" s="25" t="s">
        <v>3</v>
      </c>
      <c r="C181" s="25" t="str">
        <f>Instructions!B130</f>
        <v>Avid 3:1 MXF</v>
      </c>
      <c r="D181" s="1" t="str">
        <f>Instructions!B35</f>
        <v>Media Space 17</v>
      </c>
      <c r="F181" s="32">
        <f>Instructions!B365</f>
        <v>80</v>
      </c>
      <c r="Q181" s="1"/>
    </row>
    <row r="182" spans="1:17" ht="12.75" hidden="1" customHeight="1" x14ac:dyDescent="0.2">
      <c r="A182" s="26" t="s">
        <v>2</v>
      </c>
      <c r="C182" s="25" t="str">
        <f>Instructions!B131</f>
        <v>Avid 3:1p MXF</v>
      </c>
      <c r="D182" s="1" t="str">
        <f>Instructions!B36</f>
        <v>Media Space 18</v>
      </c>
      <c r="F182" s="32">
        <f>Instructions!B366</f>
        <v>85</v>
      </c>
      <c r="Q182" s="1"/>
    </row>
    <row r="183" spans="1:17" ht="12.75" hidden="1" customHeight="1" x14ac:dyDescent="0.2">
      <c r="A183" s="25" t="s">
        <v>2</v>
      </c>
      <c r="C183" s="25" t="str">
        <f>Instructions!B132</f>
        <v>Avid AVC-intra 100Mb 1080i MXF</v>
      </c>
      <c r="D183" s="1" t="str">
        <f>Instructions!B37</f>
        <v>Media Space 19</v>
      </c>
      <c r="F183" s="32">
        <f>Instructions!B367</f>
        <v>90</v>
      </c>
      <c r="Q183" s="1"/>
    </row>
    <row r="184" spans="1:17" ht="12.75" hidden="1" customHeight="1" x14ac:dyDescent="0.2">
      <c r="A184" s="26" t="s">
        <v>3</v>
      </c>
      <c r="C184" s="25" t="str">
        <f>Instructions!B133</f>
        <v>Avid AVC-intra 100Mb 1080p MXF</v>
      </c>
      <c r="D184" s="1" t="str">
        <f>Instructions!B38</f>
        <v>Media Space 20</v>
      </c>
      <c r="Q184" s="1"/>
    </row>
    <row r="185" spans="1:17" ht="12.75" hidden="1" customHeight="1" x14ac:dyDescent="0.2">
      <c r="A185" s="25" t="s">
        <v>3</v>
      </c>
      <c r="C185" s="25" t="str">
        <f>Instructions!B134</f>
        <v>Avid AVC-intra 100Mb 720p MXF</v>
      </c>
      <c r="Q185" s="1"/>
    </row>
    <row r="186" spans="1:17" ht="12.75" hidden="1" customHeight="1" x14ac:dyDescent="0.2">
      <c r="A186" s="26" t="s">
        <v>2</v>
      </c>
      <c r="C186" s="25" t="str">
        <f>Instructions!B135</f>
        <v>Avid AVC-intra 50Mb 1080i MXF</v>
      </c>
      <c r="Q186" s="1"/>
    </row>
    <row r="187" spans="1:17" ht="12.75" hidden="1" customHeight="1" x14ac:dyDescent="0.2">
      <c r="A187" s="25" t="s">
        <v>2</v>
      </c>
      <c r="C187" s="25" t="str">
        <f>Instructions!B136</f>
        <v>Avid AVC-intra 50Mb 1080p MXF</v>
      </c>
      <c r="Q187" s="1"/>
    </row>
    <row r="188" spans="1:17" ht="12.75" hidden="1" customHeight="1" x14ac:dyDescent="0.2">
      <c r="A188" s="26" t="s">
        <v>3</v>
      </c>
      <c r="C188" s="25" t="str">
        <f>Instructions!B137</f>
        <v>Avid AVC-intra 50Mb 720p MXF</v>
      </c>
      <c r="Q188" s="1"/>
    </row>
    <row r="189" spans="1:17" ht="12.75" hidden="1" customHeight="1" x14ac:dyDescent="0.2">
      <c r="A189" s="25" t="s">
        <v>3</v>
      </c>
      <c r="C189" s="25" t="str">
        <f>Instructions!B138</f>
        <v>Avid DNxHD 110 720p MXF</v>
      </c>
      <c r="Q189" s="1"/>
    </row>
    <row r="190" spans="1:17" ht="12.75" hidden="1" customHeight="1" x14ac:dyDescent="0.2">
      <c r="A190" s="26" t="s">
        <v>2</v>
      </c>
      <c r="C190" s="25" t="str">
        <f>Instructions!B139</f>
        <v>Avid DNxHD 115 1080p MXF</v>
      </c>
      <c r="Q190" s="1"/>
    </row>
    <row r="191" spans="1:17" ht="12.75" hidden="1" customHeight="1" x14ac:dyDescent="0.2">
      <c r="A191" s="25" t="s">
        <v>2</v>
      </c>
      <c r="C191" s="25" t="str">
        <f>Instructions!B140</f>
        <v>Avid DNxHD 115 720p MXF</v>
      </c>
      <c r="Q191" s="1"/>
    </row>
    <row r="192" spans="1:17" ht="12.75" hidden="1" customHeight="1" x14ac:dyDescent="0.2">
      <c r="A192" s="26" t="s">
        <v>3</v>
      </c>
      <c r="C192" s="25" t="str">
        <f>Instructions!B141</f>
        <v>Avid DNxHD 120 1080i MXF</v>
      </c>
      <c r="Q192" s="1"/>
    </row>
    <row r="193" spans="1:17" ht="12.75" hidden="1" customHeight="1" x14ac:dyDescent="0.2">
      <c r="A193" s="25" t="s">
        <v>3</v>
      </c>
      <c r="C193" s="25" t="str">
        <f>Instructions!B142</f>
        <v>Avid DNxHD 120 1080p MXF</v>
      </c>
      <c r="Q193" s="1"/>
    </row>
    <row r="194" spans="1:17" ht="12.75" hidden="1" customHeight="1" x14ac:dyDescent="0.2">
      <c r="A194" s="26" t="s">
        <v>2</v>
      </c>
      <c r="C194" s="25" t="str">
        <f>Instructions!B143</f>
        <v>Avid DNxHD 145 1080i MXF</v>
      </c>
      <c r="Q194" s="1"/>
    </row>
    <row r="195" spans="1:17" ht="12.75" hidden="1" customHeight="1" x14ac:dyDescent="0.2">
      <c r="A195" s="25" t="s">
        <v>2</v>
      </c>
      <c r="C195" s="25" t="str">
        <f>Instructions!B144</f>
        <v>Avid DNxHD 145 1080p MXF</v>
      </c>
      <c r="Q195" s="1"/>
    </row>
    <row r="196" spans="1:17" ht="12.75" hidden="1" customHeight="1" x14ac:dyDescent="0.2">
      <c r="A196" s="26" t="s">
        <v>3</v>
      </c>
      <c r="C196" s="25" t="str">
        <f>Instructions!B145</f>
        <v>Avid DNxHD 145 720p MXF</v>
      </c>
      <c r="Q196" s="1"/>
    </row>
    <row r="197" spans="1:17" ht="12.75" hidden="1" customHeight="1" x14ac:dyDescent="0.2">
      <c r="A197" s="25" t="s">
        <v>3</v>
      </c>
      <c r="C197" s="25" t="str">
        <f>Instructions!B146</f>
        <v>Avid DNxHD 175 1080p MXF</v>
      </c>
      <c r="Q197" s="1"/>
    </row>
    <row r="198" spans="1:17" ht="12.75" hidden="1" customHeight="1" x14ac:dyDescent="0.2">
      <c r="A198" s="26" t="s">
        <v>3</v>
      </c>
      <c r="C198" s="25" t="str">
        <f>Instructions!B147</f>
        <v>Avid DNxHD 175 720p MXF</v>
      </c>
      <c r="Q198" s="1"/>
    </row>
    <row r="199" spans="1:17" ht="12.75" hidden="1" customHeight="1" x14ac:dyDescent="0.2">
      <c r="A199" s="25" t="s">
        <v>3</v>
      </c>
      <c r="C199" s="25" t="str">
        <f>Instructions!B148</f>
        <v>Avid DNxHD 185 1080i MXF</v>
      </c>
      <c r="Q199" s="1"/>
    </row>
    <row r="200" spans="1:17" ht="12.75" hidden="1" customHeight="1" x14ac:dyDescent="0.2">
      <c r="A200" s="26" t="s">
        <v>2</v>
      </c>
      <c r="C200" s="25" t="str">
        <f>Instructions!B149</f>
        <v>Avid DNxHD 185 1080p MXF</v>
      </c>
      <c r="Q200" s="1"/>
    </row>
    <row r="201" spans="1:17" ht="12.75" hidden="1" customHeight="1" x14ac:dyDescent="0.2">
      <c r="A201" s="25" t="s">
        <v>2</v>
      </c>
      <c r="C201" s="25" t="str">
        <f>Instructions!B150</f>
        <v>Avid DNxHD 220 1080i MXF</v>
      </c>
      <c r="Q201" s="1"/>
    </row>
    <row r="202" spans="1:17" ht="12.75" hidden="1" customHeight="1" x14ac:dyDescent="0.2">
      <c r="A202" s="26" t="s">
        <v>3</v>
      </c>
      <c r="C202" s="25" t="str">
        <f>Instructions!B151</f>
        <v>Avid DNxHD 220 1080p MXF</v>
      </c>
      <c r="Q202" s="1"/>
    </row>
    <row r="203" spans="1:17" ht="12.75" hidden="1" customHeight="1" x14ac:dyDescent="0.2">
      <c r="A203" s="25" t="s">
        <v>3</v>
      </c>
      <c r="C203" s="25" t="str">
        <f>Instructions!B152</f>
        <v>Avid DNxHD 220 720p MXF</v>
      </c>
      <c r="Q203" s="1"/>
    </row>
    <row r="204" spans="1:17" ht="12.75" hidden="1" customHeight="1" x14ac:dyDescent="0.2">
      <c r="A204" s="26" t="s">
        <v>2</v>
      </c>
      <c r="C204" s="25" t="str">
        <f>Instructions!B153</f>
        <v>Avid DNxHD 36 1080p MXF</v>
      </c>
      <c r="Q204" s="1"/>
    </row>
    <row r="205" spans="1:17" ht="12.75" hidden="1" customHeight="1" x14ac:dyDescent="0.2">
      <c r="A205" s="25" t="s">
        <v>2</v>
      </c>
      <c r="C205" s="25" t="str">
        <f>Instructions!B154</f>
        <v>Avid DNxHD 45 1080p MXF</v>
      </c>
      <c r="Q205" s="1"/>
    </row>
    <row r="206" spans="1:17" ht="12.75" hidden="1" customHeight="1" x14ac:dyDescent="0.2">
      <c r="A206" s="26" t="s">
        <v>3</v>
      </c>
      <c r="C206" s="25" t="str">
        <f>Instructions!B155</f>
        <v>Avid DNxHD 60 720p MXF</v>
      </c>
      <c r="Q206" s="1"/>
    </row>
    <row r="207" spans="1:17" ht="12.75" hidden="1" customHeight="1" x14ac:dyDescent="0.2">
      <c r="A207" s="25" t="s">
        <v>3</v>
      </c>
      <c r="C207" s="25" t="str">
        <f>Instructions!B156</f>
        <v>Avid DNxHD 75 1080p MXF</v>
      </c>
      <c r="Q207" s="1"/>
    </row>
    <row r="208" spans="1:17" ht="12.75" hidden="1" customHeight="1" x14ac:dyDescent="0.2">
      <c r="A208" s="26" t="s">
        <v>2</v>
      </c>
      <c r="C208" s="25" t="str">
        <f>Instructions!B157</f>
        <v>Avid DNxHD 75 720p MXF</v>
      </c>
      <c r="Q208" s="1"/>
    </row>
    <row r="209" spans="1:17" ht="12.75" hidden="1" customHeight="1" x14ac:dyDescent="0.2">
      <c r="A209" s="25" t="s">
        <v>2</v>
      </c>
      <c r="C209" s="25" t="str">
        <f>Instructions!B158</f>
        <v>Avid DNxHD 90 720p MXF</v>
      </c>
      <c r="Q209" s="1"/>
    </row>
    <row r="210" spans="1:17" ht="12.75" hidden="1" customHeight="1" x14ac:dyDescent="0.2">
      <c r="A210" s="26" t="s">
        <v>3</v>
      </c>
      <c r="C210" s="25" t="str">
        <f>Instructions!B159</f>
        <v>Avid DV25 4:2:0 MXF</v>
      </c>
      <c r="Q210" s="1"/>
    </row>
    <row r="211" spans="1:17" s="41" customFormat="1" ht="12.75" hidden="1" customHeight="1" x14ac:dyDescent="0.2">
      <c r="A211" s="26" t="s">
        <v>1</v>
      </c>
      <c r="B211" s="36"/>
      <c r="C211" s="25" t="str">
        <f>Instructions!B160</f>
        <v>Avid DVCPRO100 MXF</v>
      </c>
      <c r="D211" s="37"/>
      <c r="E211" s="37"/>
      <c r="F211" s="32"/>
      <c r="G211" s="40"/>
      <c r="H211" s="46"/>
      <c r="I211" s="46"/>
      <c r="J211" s="46"/>
      <c r="K211" s="38"/>
      <c r="L211" s="37"/>
      <c r="M211" s="37"/>
      <c r="N211" s="37"/>
      <c r="O211" s="37"/>
      <c r="P211" s="37"/>
    </row>
    <row r="212" spans="1:17" s="41" customFormat="1" ht="12.75" hidden="1" customHeight="1" x14ac:dyDescent="0.2">
      <c r="A212" s="25" t="s">
        <v>1</v>
      </c>
      <c r="B212" s="36"/>
      <c r="C212" s="25" t="str">
        <f>Instructions!B161</f>
        <v>Avid DVCPRO25 MXF</v>
      </c>
      <c r="D212" s="37"/>
      <c r="E212" s="37"/>
      <c r="F212" s="39"/>
      <c r="G212" s="40"/>
      <c r="H212" s="46"/>
      <c r="I212" s="46"/>
      <c r="J212" s="46"/>
      <c r="K212" s="38"/>
      <c r="L212" s="37"/>
      <c r="M212" s="37"/>
      <c r="N212" s="37"/>
      <c r="O212" s="37"/>
      <c r="P212" s="37"/>
    </row>
    <row r="213" spans="1:17" s="41" customFormat="1" ht="12.75" hidden="1" customHeight="1" x14ac:dyDescent="0.2">
      <c r="A213" s="26" t="s">
        <v>1</v>
      </c>
      <c r="B213" s="36"/>
      <c r="C213" s="25" t="str">
        <f>Instructions!B162</f>
        <v>Avid DVCPRO50 MXF</v>
      </c>
      <c r="D213" s="37"/>
      <c r="E213" s="37"/>
      <c r="F213" s="39"/>
      <c r="G213" s="40"/>
      <c r="H213" s="46"/>
      <c r="I213" s="46"/>
      <c r="J213" s="46"/>
      <c r="K213" s="38"/>
      <c r="L213" s="37"/>
      <c r="M213" s="37"/>
      <c r="N213" s="37"/>
      <c r="O213" s="37"/>
      <c r="P213" s="37"/>
    </row>
    <row r="214" spans="1:17" s="41" customFormat="1" ht="12.75" hidden="1" customHeight="1" x14ac:dyDescent="0.2">
      <c r="A214" s="25" t="s">
        <v>1</v>
      </c>
      <c r="B214" s="36"/>
      <c r="C214" s="25" t="str">
        <f>Instructions!B163</f>
        <v>Avid H.264 Proxy 1500Kb NTSC MXF</v>
      </c>
      <c r="D214" s="37"/>
      <c r="E214" s="37"/>
      <c r="F214" s="39"/>
      <c r="G214" s="40"/>
      <c r="H214" s="46"/>
      <c r="I214" s="46"/>
      <c r="J214" s="46"/>
      <c r="K214" s="38"/>
      <c r="L214" s="37"/>
      <c r="M214" s="37"/>
      <c r="N214" s="37"/>
      <c r="O214" s="37"/>
      <c r="P214" s="37"/>
    </row>
    <row r="215" spans="1:17" s="41" customFormat="1" ht="12.75" hidden="1" customHeight="1" x14ac:dyDescent="0.2">
      <c r="A215" s="26" t="s">
        <v>1</v>
      </c>
      <c r="B215" s="36"/>
      <c r="C215" s="25" t="str">
        <f>Instructions!B164</f>
        <v>Avid H.264 Proxy 1500Kb PAL MXF</v>
      </c>
      <c r="D215" s="37"/>
      <c r="E215" s="37"/>
      <c r="F215" s="39"/>
      <c r="G215" s="40"/>
      <c r="H215" s="46"/>
      <c r="I215" s="46"/>
      <c r="J215" s="46"/>
      <c r="K215" s="38"/>
      <c r="L215" s="37"/>
      <c r="M215" s="37"/>
      <c r="N215" s="37"/>
      <c r="O215" s="37"/>
      <c r="P215" s="37"/>
    </row>
    <row r="216" spans="1:17" s="41" customFormat="1" ht="12.75" hidden="1" customHeight="1" x14ac:dyDescent="0.2">
      <c r="A216" s="25" t="s">
        <v>1</v>
      </c>
      <c r="B216" s="36"/>
      <c r="C216" s="25" t="str">
        <f>Instructions!B165</f>
        <v>Avid H.264 Proxy 2000Kb 1080i50 MXF</v>
      </c>
      <c r="D216" s="37"/>
      <c r="E216" s="37"/>
      <c r="F216" s="39"/>
      <c r="G216" s="40"/>
      <c r="H216" s="46"/>
      <c r="I216" s="46"/>
      <c r="J216" s="46"/>
      <c r="K216" s="38"/>
      <c r="L216" s="37"/>
      <c r="M216" s="37"/>
      <c r="N216" s="37"/>
      <c r="O216" s="37"/>
      <c r="P216" s="37"/>
    </row>
    <row r="217" spans="1:17" s="41" customFormat="1" ht="12.75" hidden="1" customHeight="1" x14ac:dyDescent="0.2">
      <c r="A217" s="26" t="s">
        <v>1</v>
      </c>
      <c r="B217" s="36"/>
      <c r="C217" s="25" t="str">
        <f>Instructions!B166</f>
        <v>Avid H.264 Proxy 2000Kb 1080i5994 MXF</v>
      </c>
      <c r="D217" s="37"/>
      <c r="E217" s="37"/>
      <c r="F217" s="39"/>
      <c r="G217" s="40"/>
      <c r="H217" s="46"/>
      <c r="I217" s="46"/>
      <c r="J217" s="46"/>
      <c r="K217" s="38"/>
      <c r="L217" s="37"/>
      <c r="M217" s="37"/>
      <c r="N217" s="37"/>
      <c r="O217" s="37"/>
      <c r="P217" s="37"/>
    </row>
    <row r="218" spans="1:17" s="41" customFormat="1" ht="12.75" hidden="1" customHeight="1" x14ac:dyDescent="0.2">
      <c r="A218" s="25" t="s">
        <v>1</v>
      </c>
      <c r="B218" s="36"/>
      <c r="C218" s="25" t="str">
        <f>Instructions!B167</f>
        <v>Avid H.264 Proxy 2000Kb 720p50 MXF</v>
      </c>
      <c r="D218" s="37"/>
      <c r="E218" s="37"/>
      <c r="F218" s="39"/>
      <c r="G218" s="40"/>
      <c r="H218" s="46"/>
      <c r="I218" s="46"/>
      <c r="J218" s="46"/>
      <c r="K218" s="38"/>
      <c r="L218" s="37"/>
      <c r="M218" s="37"/>
      <c r="N218" s="37"/>
      <c r="O218" s="37"/>
      <c r="P218" s="37"/>
    </row>
    <row r="219" spans="1:17" s="41" customFormat="1" ht="12.75" hidden="1" customHeight="1" x14ac:dyDescent="0.2">
      <c r="A219" s="26" t="s">
        <v>1</v>
      </c>
      <c r="B219" s="36"/>
      <c r="C219" s="25" t="str">
        <f>Instructions!B168</f>
        <v>Avid H.264 Proxy 2000Kb 720p5994 MXF</v>
      </c>
      <c r="D219" s="37"/>
      <c r="E219" s="37"/>
      <c r="F219" s="39"/>
      <c r="G219" s="40"/>
      <c r="H219" s="46"/>
      <c r="I219" s="46"/>
      <c r="J219" s="46"/>
      <c r="K219" s="38"/>
      <c r="L219" s="37"/>
      <c r="M219" s="37"/>
      <c r="N219" s="37"/>
      <c r="O219" s="37"/>
      <c r="P219" s="37"/>
    </row>
    <row r="220" spans="1:17" s="41" customFormat="1" ht="12.75" hidden="1" customHeight="1" x14ac:dyDescent="0.2">
      <c r="A220" s="26" t="s">
        <v>1</v>
      </c>
      <c r="B220" s="36"/>
      <c r="C220" s="25" t="str">
        <f>Instructions!B169</f>
        <v>Avid H.264 Proxy 800Kb 1080i50 MXF</v>
      </c>
      <c r="D220" s="37"/>
      <c r="E220" s="37"/>
      <c r="F220" s="39"/>
      <c r="G220" s="40"/>
      <c r="H220" s="46"/>
      <c r="I220" s="46"/>
      <c r="J220" s="46"/>
      <c r="K220" s="38"/>
      <c r="L220" s="37"/>
      <c r="M220" s="37"/>
      <c r="N220" s="37"/>
      <c r="O220" s="37"/>
      <c r="P220" s="37"/>
    </row>
    <row r="221" spans="1:17" s="41" customFormat="1" ht="12.75" hidden="1" customHeight="1" x14ac:dyDescent="0.2">
      <c r="A221" s="25" t="s">
        <v>1</v>
      </c>
      <c r="B221" s="36"/>
      <c r="C221" s="25" t="str">
        <f>Instructions!B170</f>
        <v>Avid H.264 Proxy 800Kb 1080i5994 MXF</v>
      </c>
      <c r="D221" s="37"/>
      <c r="E221" s="37"/>
      <c r="F221" s="39"/>
      <c r="G221" s="40"/>
      <c r="H221" s="46"/>
      <c r="I221" s="46"/>
      <c r="J221" s="46"/>
      <c r="K221" s="38"/>
      <c r="L221" s="37"/>
      <c r="M221" s="37"/>
      <c r="N221" s="37"/>
      <c r="O221" s="37"/>
      <c r="P221" s="37"/>
    </row>
    <row r="222" spans="1:17" s="41" customFormat="1" ht="12.75" hidden="1" customHeight="1" x14ac:dyDescent="0.2">
      <c r="A222" s="26" t="s">
        <v>1</v>
      </c>
      <c r="B222" s="36"/>
      <c r="C222" s="25" t="str">
        <f>Instructions!B171</f>
        <v>Avid H.264 Proxy 800Kb 1080p23976 MXF</v>
      </c>
      <c r="D222" s="37"/>
      <c r="E222" s="37"/>
      <c r="F222" s="39"/>
      <c r="G222" s="40"/>
      <c r="H222" s="46"/>
      <c r="I222" s="46"/>
      <c r="J222" s="46"/>
      <c r="K222" s="38"/>
      <c r="L222" s="37"/>
      <c r="M222" s="37"/>
      <c r="N222" s="37"/>
      <c r="O222" s="37"/>
      <c r="P222" s="37"/>
    </row>
    <row r="223" spans="1:17" s="41" customFormat="1" ht="12.75" hidden="1" customHeight="1" x14ac:dyDescent="0.2">
      <c r="A223" s="25" t="s">
        <v>1</v>
      </c>
      <c r="B223" s="36"/>
      <c r="C223" s="25" t="str">
        <f>Instructions!B172</f>
        <v>Avid H.264 Proxy 800Kb 1080p25 MXF</v>
      </c>
      <c r="D223" s="37"/>
      <c r="E223" s="37"/>
      <c r="F223" s="39"/>
      <c r="G223" s="40"/>
      <c r="H223" s="46"/>
      <c r="I223" s="46"/>
      <c r="J223" s="46"/>
      <c r="K223" s="38"/>
      <c r="L223" s="37"/>
      <c r="M223" s="37"/>
      <c r="N223" s="37"/>
      <c r="O223" s="37"/>
      <c r="P223" s="37"/>
    </row>
    <row r="224" spans="1:17" s="41" customFormat="1" ht="12.75" hidden="1" customHeight="1" x14ac:dyDescent="0.2">
      <c r="A224" s="26" t="s">
        <v>1</v>
      </c>
      <c r="B224" s="36"/>
      <c r="C224" s="25" t="str">
        <f>Instructions!B173</f>
        <v>Avid H.264 Proxy 800Kb 1080p2997 MXF</v>
      </c>
      <c r="D224" s="37"/>
      <c r="E224" s="37"/>
      <c r="F224" s="39"/>
      <c r="G224" s="40"/>
      <c r="H224" s="46"/>
      <c r="I224" s="46"/>
      <c r="J224" s="46"/>
      <c r="K224" s="38"/>
      <c r="L224" s="37"/>
      <c r="M224" s="37"/>
      <c r="N224" s="37"/>
      <c r="O224" s="37"/>
      <c r="P224" s="37"/>
    </row>
    <row r="225" spans="1:16" s="41" customFormat="1" ht="12.75" hidden="1" customHeight="1" x14ac:dyDescent="0.2">
      <c r="A225" s="25" t="s">
        <v>1</v>
      </c>
      <c r="B225" s="36"/>
      <c r="C225" s="25" t="str">
        <f>Instructions!B174</f>
        <v>Avid H.264 Proxy 800Kb 720p23976 MXF</v>
      </c>
      <c r="D225" s="37"/>
      <c r="E225" s="37"/>
      <c r="F225" s="39"/>
      <c r="G225" s="40"/>
      <c r="H225" s="46"/>
      <c r="I225" s="46"/>
      <c r="J225" s="46"/>
      <c r="K225" s="38"/>
      <c r="L225" s="37"/>
      <c r="M225" s="37"/>
      <c r="N225" s="37"/>
      <c r="O225" s="37"/>
      <c r="P225" s="37"/>
    </row>
    <row r="226" spans="1:16" s="41" customFormat="1" ht="12.75" hidden="1" customHeight="1" x14ac:dyDescent="0.2">
      <c r="A226" s="26" t="s">
        <v>1</v>
      </c>
      <c r="B226" s="36"/>
      <c r="C226" s="25" t="str">
        <f>Instructions!B175</f>
        <v>Avid H.264 Proxy 800Kb 720p25 MXF</v>
      </c>
      <c r="D226" s="37"/>
      <c r="E226" s="37"/>
      <c r="F226" s="39"/>
      <c r="G226" s="40"/>
      <c r="H226" s="46"/>
      <c r="I226" s="46"/>
      <c r="J226" s="46"/>
      <c r="K226" s="38"/>
      <c r="L226" s="37"/>
      <c r="M226" s="37"/>
      <c r="N226" s="37"/>
      <c r="O226" s="37"/>
      <c r="P226" s="37"/>
    </row>
    <row r="227" spans="1:16" s="41" customFormat="1" ht="12.75" hidden="1" customHeight="1" x14ac:dyDescent="0.2">
      <c r="A227" s="25" t="s">
        <v>1</v>
      </c>
      <c r="B227" s="36"/>
      <c r="C227" s="25" t="str">
        <f>Instructions!B176</f>
        <v>Avid H.264 Proxy 800Kb 720p2997 MXF</v>
      </c>
      <c r="D227" s="37"/>
      <c r="E227" s="37"/>
      <c r="F227" s="39"/>
      <c r="G227" s="40"/>
      <c r="H227" s="46"/>
      <c r="I227" s="46"/>
      <c r="J227" s="46"/>
      <c r="K227" s="38"/>
      <c r="L227" s="37"/>
      <c r="M227" s="37"/>
      <c r="N227" s="37"/>
      <c r="O227" s="37"/>
      <c r="P227" s="37"/>
    </row>
    <row r="228" spans="1:16" s="41" customFormat="1" ht="12.75" hidden="1" customHeight="1" x14ac:dyDescent="0.2">
      <c r="A228" s="26" t="s">
        <v>1</v>
      </c>
      <c r="B228" s="36"/>
      <c r="C228" s="25" t="str">
        <f>Instructions!B177</f>
        <v>Avid H.264 Proxy 800Kb 720p50 MXF</v>
      </c>
      <c r="D228" s="37"/>
      <c r="E228" s="37"/>
      <c r="F228" s="39"/>
      <c r="G228" s="40"/>
      <c r="H228" s="46"/>
      <c r="I228" s="46"/>
      <c r="J228" s="46"/>
      <c r="K228" s="38"/>
      <c r="L228" s="37"/>
      <c r="M228" s="37"/>
      <c r="N228" s="37"/>
      <c r="O228" s="37"/>
      <c r="P228" s="37"/>
    </row>
    <row r="229" spans="1:16" s="41" customFormat="1" ht="12.75" hidden="1" customHeight="1" x14ac:dyDescent="0.2">
      <c r="A229" s="26" t="s">
        <v>1</v>
      </c>
      <c r="B229" s="36"/>
      <c r="C229" s="25" t="str">
        <f>Instructions!B178</f>
        <v>Avid H.264 Proxy 800Kb 720p5994 MXF</v>
      </c>
      <c r="D229" s="37"/>
      <c r="E229" s="37"/>
      <c r="F229" s="39"/>
      <c r="G229" s="40"/>
      <c r="H229" s="46"/>
      <c r="I229" s="46"/>
      <c r="J229" s="46"/>
      <c r="K229" s="38"/>
      <c r="L229" s="37"/>
      <c r="M229" s="37"/>
      <c r="N229" s="37"/>
      <c r="O229" s="37"/>
      <c r="P229" s="37"/>
    </row>
    <row r="230" spans="1:16" s="41" customFormat="1" ht="12.75" hidden="1" customHeight="1" x14ac:dyDescent="0.2">
      <c r="A230" s="25" t="s">
        <v>1</v>
      </c>
      <c r="B230" s="36"/>
      <c r="C230" s="25" t="str">
        <f>Instructions!B179</f>
        <v>Avid H.264 Proxy 800Kb NTSC MXF</v>
      </c>
      <c r="D230" s="37"/>
      <c r="E230" s="37"/>
      <c r="F230" s="39"/>
      <c r="G230" s="40"/>
      <c r="H230" s="46"/>
      <c r="I230" s="46"/>
      <c r="J230" s="46"/>
      <c r="K230" s="38"/>
      <c r="L230" s="37"/>
      <c r="M230" s="37"/>
      <c r="N230" s="37"/>
      <c r="O230" s="37"/>
      <c r="P230" s="37"/>
    </row>
    <row r="231" spans="1:16" s="41" customFormat="1" ht="12.75" hidden="1" customHeight="1" x14ac:dyDescent="0.2">
      <c r="A231" s="26" t="s">
        <v>1</v>
      </c>
      <c r="B231" s="36"/>
      <c r="C231" s="25" t="str">
        <f>Instructions!B180</f>
        <v>Avid H.264 Proxy 800Kb PAL MXF</v>
      </c>
      <c r="D231" s="37"/>
      <c r="E231" s="37"/>
      <c r="F231" s="39"/>
      <c r="G231" s="40"/>
      <c r="H231" s="46"/>
      <c r="I231" s="46"/>
      <c r="J231" s="46"/>
      <c r="K231" s="38"/>
      <c r="L231" s="37"/>
      <c r="M231" s="37"/>
      <c r="N231" s="37"/>
      <c r="O231" s="37"/>
      <c r="P231" s="37"/>
    </row>
    <row r="232" spans="1:16" s="41" customFormat="1" ht="12.75" hidden="1" customHeight="1" x14ac:dyDescent="0.2">
      <c r="A232" s="25" t="s">
        <v>1</v>
      </c>
      <c r="B232" s="36"/>
      <c r="C232" s="25" t="str">
        <f>Instructions!B181</f>
        <v>Avid IMX30 MXF</v>
      </c>
      <c r="D232" s="37"/>
      <c r="E232" s="37"/>
      <c r="F232" s="39"/>
      <c r="G232" s="40"/>
      <c r="H232" s="46"/>
      <c r="I232" s="46"/>
      <c r="J232" s="46"/>
      <c r="K232" s="38"/>
      <c r="L232" s="37"/>
      <c r="M232" s="37"/>
      <c r="N232" s="37"/>
      <c r="O232" s="37"/>
      <c r="P232" s="37"/>
    </row>
    <row r="233" spans="1:16" s="41" customFormat="1" ht="12.75" hidden="1" customHeight="1" x14ac:dyDescent="0.2">
      <c r="A233" s="26" t="s">
        <v>1</v>
      </c>
      <c r="B233" s="36"/>
      <c r="C233" s="25" t="str">
        <f>Instructions!B182</f>
        <v>Avid IMX40 MXF</v>
      </c>
      <c r="D233" s="37"/>
      <c r="E233" s="37"/>
      <c r="F233" s="39"/>
      <c r="G233" s="40"/>
      <c r="H233" s="46"/>
      <c r="I233" s="46"/>
      <c r="J233" s="46"/>
      <c r="K233" s="38"/>
      <c r="L233" s="37"/>
      <c r="M233" s="37"/>
      <c r="N233" s="37"/>
      <c r="O233" s="37"/>
      <c r="P233" s="37"/>
    </row>
    <row r="234" spans="1:16" s="41" customFormat="1" ht="12.75" hidden="1" customHeight="1" x14ac:dyDescent="0.2">
      <c r="A234" s="25" t="s">
        <v>1</v>
      </c>
      <c r="B234" s="36"/>
      <c r="C234" s="25" t="str">
        <f>Instructions!B183</f>
        <v>Avid IMX50 MXF</v>
      </c>
      <c r="D234" s="37"/>
      <c r="E234" s="37"/>
      <c r="F234" s="39"/>
      <c r="G234" s="40"/>
      <c r="H234" s="46"/>
      <c r="I234" s="46"/>
      <c r="J234" s="46"/>
      <c r="K234" s="38"/>
      <c r="L234" s="37"/>
      <c r="M234" s="37"/>
      <c r="N234" s="37"/>
      <c r="O234" s="37"/>
      <c r="P234" s="37"/>
    </row>
    <row r="235" spans="1:16" s="41" customFormat="1" ht="12.75" hidden="1" customHeight="1" x14ac:dyDescent="0.2">
      <c r="A235" s="25" t="s">
        <v>1</v>
      </c>
      <c r="B235" s="36"/>
      <c r="C235" s="25" t="str">
        <f>Instructions!B184</f>
        <v>Avid XDCAM-EX 35Mb 1080i MXF</v>
      </c>
      <c r="D235" s="37"/>
      <c r="E235" s="37"/>
      <c r="F235" s="39"/>
      <c r="G235" s="40"/>
      <c r="H235" s="46"/>
      <c r="I235" s="46"/>
      <c r="J235" s="46"/>
      <c r="K235" s="38"/>
      <c r="L235" s="37"/>
      <c r="M235" s="37"/>
      <c r="N235" s="37"/>
      <c r="O235" s="37"/>
      <c r="P235" s="37"/>
    </row>
    <row r="236" spans="1:16" s="41" customFormat="1" ht="12.75" hidden="1" customHeight="1" x14ac:dyDescent="0.2">
      <c r="A236" s="26" t="s">
        <v>1</v>
      </c>
      <c r="B236" s="36"/>
      <c r="C236" s="25" t="str">
        <f>Instructions!B185</f>
        <v>Avid XDCAM-EX 35Mb 1080p MXF</v>
      </c>
      <c r="D236" s="37"/>
      <c r="E236" s="37"/>
      <c r="F236" s="39"/>
      <c r="G236" s="40"/>
      <c r="H236" s="46"/>
      <c r="I236" s="46"/>
      <c r="J236" s="46"/>
      <c r="K236" s="38"/>
      <c r="L236" s="37"/>
      <c r="M236" s="37"/>
      <c r="N236" s="37"/>
      <c r="O236" s="37"/>
      <c r="P236" s="37"/>
    </row>
    <row r="237" spans="1:16" s="41" customFormat="1" ht="12.75" hidden="1" customHeight="1" x14ac:dyDescent="0.2">
      <c r="A237" s="26" t="s">
        <v>1</v>
      </c>
      <c r="B237" s="36"/>
      <c r="C237" s="25" t="str">
        <f>Instructions!B186</f>
        <v>Avid XDCAM-EX 35Mb 720p MXF</v>
      </c>
      <c r="D237" s="37"/>
      <c r="E237" s="37"/>
      <c r="F237" s="39"/>
      <c r="G237" s="40"/>
      <c r="H237" s="46"/>
      <c r="I237" s="46"/>
      <c r="J237" s="46"/>
      <c r="K237" s="38"/>
      <c r="L237" s="37"/>
      <c r="M237" s="37"/>
      <c r="N237" s="37"/>
      <c r="O237" s="37"/>
      <c r="P237" s="37"/>
    </row>
    <row r="238" spans="1:16" s="41" customFormat="1" ht="12.75" hidden="1" customHeight="1" x14ac:dyDescent="0.2">
      <c r="A238" s="25" t="s">
        <v>1</v>
      </c>
      <c r="B238" s="36"/>
      <c r="C238" s="25" t="str">
        <f>Instructions!B187</f>
        <v>Avid XDCAM-HD 35Mb 1080i MXF</v>
      </c>
      <c r="D238" s="37"/>
      <c r="E238" s="37"/>
      <c r="F238" s="39"/>
      <c r="G238" s="40"/>
      <c r="H238" s="46"/>
      <c r="I238" s="46"/>
      <c r="J238" s="46"/>
      <c r="K238" s="38"/>
      <c r="L238" s="37"/>
      <c r="M238" s="37"/>
      <c r="N238" s="37"/>
      <c r="O238" s="37"/>
      <c r="P238" s="37"/>
    </row>
    <row r="239" spans="1:16" s="41" customFormat="1" ht="12.75" hidden="1" customHeight="1" x14ac:dyDescent="0.2">
      <c r="A239" s="26" t="s">
        <v>1</v>
      </c>
      <c r="B239" s="36"/>
      <c r="C239" s="25" t="str">
        <f>Instructions!B188</f>
        <v>Avid XDCAM-HD 35Mb 1080p MXF</v>
      </c>
      <c r="D239" s="37"/>
      <c r="E239" s="37"/>
      <c r="F239" s="39"/>
      <c r="G239" s="40"/>
      <c r="H239" s="46"/>
      <c r="I239" s="46"/>
      <c r="J239" s="46"/>
      <c r="K239" s="38"/>
      <c r="L239" s="37"/>
      <c r="M239" s="37"/>
      <c r="N239" s="37"/>
      <c r="O239" s="37"/>
      <c r="P239" s="37"/>
    </row>
    <row r="240" spans="1:16" s="41" customFormat="1" ht="12.75" hidden="1" customHeight="1" x14ac:dyDescent="0.2">
      <c r="A240" s="25" t="s">
        <v>1</v>
      </c>
      <c r="B240" s="36"/>
      <c r="C240" s="25" t="str">
        <f>Instructions!B189</f>
        <v>Avid XDCAM-HD 50Mb 1080i MXF</v>
      </c>
      <c r="D240" s="37"/>
      <c r="E240" s="37"/>
      <c r="F240" s="39"/>
      <c r="G240" s="40"/>
      <c r="H240" s="46"/>
      <c r="I240" s="46"/>
      <c r="J240" s="46"/>
      <c r="K240" s="38"/>
      <c r="L240" s="37"/>
      <c r="M240" s="37"/>
      <c r="N240" s="37"/>
      <c r="O240" s="37"/>
      <c r="P240" s="37"/>
    </row>
    <row r="241" spans="1:16" s="41" customFormat="1" ht="12.75" hidden="1" customHeight="1" x14ac:dyDescent="0.2">
      <c r="A241" s="26" t="s">
        <v>1</v>
      </c>
      <c r="B241" s="36"/>
      <c r="C241" s="25" t="str">
        <f>Instructions!B190</f>
        <v>Avid XDCAM-HD 50Mb 1080p MXF</v>
      </c>
      <c r="D241" s="37"/>
      <c r="E241" s="37"/>
      <c r="F241" s="39"/>
      <c r="G241" s="40"/>
      <c r="H241" s="46"/>
      <c r="I241" s="46"/>
      <c r="J241" s="46"/>
      <c r="K241" s="38"/>
      <c r="L241" s="37"/>
      <c r="M241" s="37"/>
      <c r="N241" s="37"/>
      <c r="O241" s="37"/>
      <c r="P241" s="37"/>
    </row>
    <row r="242" spans="1:16" s="41" customFormat="1" ht="12.75" hidden="1" customHeight="1" x14ac:dyDescent="0.2">
      <c r="A242" s="25" t="s">
        <v>1</v>
      </c>
      <c r="B242" s="36"/>
      <c r="C242" s="25" t="str">
        <f>Instructions!B191</f>
        <v>Avid XDCAM-HD 50Mb 720p MXF</v>
      </c>
      <c r="D242" s="37"/>
      <c r="E242" s="37"/>
      <c r="F242" s="39"/>
      <c r="G242" s="40"/>
      <c r="H242" s="46"/>
      <c r="I242" s="46"/>
      <c r="J242" s="46"/>
      <c r="K242" s="38"/>
      <c r="L242" s="37"/>
      <c r="M242" s="37"/>
      <c r="N242" s="37"/>
      <c r="O242" s="37"/>
      <c r="P242" s="37"/>
    </row>
    <row r="243" spans="1:16" s="41" customFormat="1" ht="12.75" hidden="1" customHeight="1" x14ac:dyDescent="0.2">
      <c r="A243" s="26" t="s">
        <v>1</v>
      </c>
      <c r="B243" s="36"/>
      <c r="C243" s="25" t="str">
        <f>Instructions!B192</f>
        <v>Avid XDCAM-HD/EX 25Mb 1080i MXF</v>
      </c>
      <c r="D243" s="37"/>
      <c r="E243" s="37"/>
      <c r="F243" s="39"/>
      <c r="G243" s="40"/>
      <c r="H243" s="46"/>
      <c r="I243" s="46"/>
      <c r="J243" s="46"/>
      <c r="K243" s="38"/>
      <c r="L243" s="37"/>
      <c r="M243" s="37"/>
      <c r="N243" s="37"/>
      <c r="O243" s="37"/>
      <c r="P243" s="37"/>
    </row>
    <row r="244" spans="1:16" s="41" customFormat="1" ht="12.75" hidden="1" customHeight="1" x14ac:dyDescent="0.2">
      <c r="A244" s="25" t="s">
        <v>1</v>
      </c>
      <c r="B244" s="36"/>
      <c r="C244" s="25" t="str">
        <f>Instructions!B193</f>
        <v>Avid XDCAM-HD/EX 25Mb 1080p MXF</v>
      </c>
      <c r="D244" s="37"/>
      <c r="E244" s="37"/>
      <c r="F244" s="39"/>
      <c r="G244" s="40"/>
      <c r="H244" s="46"/>
      <c r="I244" s="46"/>
      <c r="J244" s="46"/>
      <c r="K244" s="38"/>
      <c r="L244" s="37"/>
      <c r="M244" s="37"/>
      <c r="N244" s="37"/>
      <c r="O244" s="37"/>
      <c r="P244" s="37"/>
    </row>
    <row r="245" spans="1:16" s="41" customFormat="1" ht="12.75" hidden="1" customHeight="1" x14ac:dyDescent="0.2">
      <c r="A245" s="26" t="s">
        <v>1</v>
      </c>
      <c r="B245" s="36"/>
      <c r="C245" s="25" t="str">
        <f>Instructions!B194</f>
        <v>EWC Avid AVC-intra 100Mb 1080i MXF</v>
      </c>
      <c r="D245" s="37"/>
      <c r="E245" s="37"/>
      <c r="F245" s="39"/>
      <c r="G245" s="40"/>
      <c r="H245" s="46"/>
      <c r="I245" s="46"/>
      <c r="J245" s="46"/>
      <c r="K245" s="38"/>
      <c r="L245" s="37"/>
      <c r="M245" s="37"/>
      <c r="N245" s="37"/>
      <c r="O245" s="37"/>
      <c r="P245" s="37"/>
    </row>
    <row r="246" spans="1:16" s="41" customFormat="1" ht="12.75" hidden="1" customHeight="1" x14ac:dyDescent="0.2">
      <c r="A246" s="26" t="s">
        <v>1</v>
      </c>
      <c r="B246" s="36"/>
      <c r="C246" s="25" t="str">
        <f>Instructions!B195</f>
        <v>EWC Avid DNxHD 120 1080i MXF</v>
      </c>
      <c r="D246" s="37"/>
      <c r="E246" s="37"/>
      <c r="F246" s="39"/>
      <c r="G246" s="40"/>
      <c r="H246" s="46"/>
      <c r="I246" s="46"/>
      <c r="J246" s="46"/>
      <c r="K246" s="38"/>
      <c r="L246" s="37"/>
      <c r="M246" s="37"/>
      <c r="N246" s="37"/>
      <c r="O246" s="37"/>
      <c r="P246" s="37"/>
    </row>
    <row r="247" spans="1:16" s="41" customFormat="1" ht="12.75" hidden="1" customHeight="1" x14ac:dyDescent="0.2">
      <c r="A247" s="25" t="s">
        <v>1</v>
      </c>
      <c r="B247" s="36"/>
      <c r="C247" s="25" t="str">
        <f>Instructions!B196</f>
        <v>EWC Avid DNxHD 120 1080p MXF</v>
      </c>
      <c r="D247" s="37"/>
      <c r="E247" s="37"/>
      <c r="F247" s="39"/>
      <c r="G247" s="40"/>
      <c r="H247" s="46"/>
      <c r="I247" s="46"/>
      <c r="J247" s="46"/>
      <c r="K247" s="38"/>
      <c r="L247" s="37"/>
      <c r="M247" s="37"/>
      <c r="N247" s="37"/>
      <c r="O247" s="37"/>
      <c r="P247" s="37"/>
    </row>
    <row r="248" spans="1:16" s="41" customFormat="1" ht="12.75" hidden="1" customHeight="1" x14ac:dyDescent="0.2">
      <c r="A248" s="26" t="s">
        <v>1</v>
      </c>
      <c r="B248" s="36"/>
      <c r="C248" s="25" t="str">
        <f>Instructions!B197</f>
        <v>EWC Avid DNxHD 145 1080i MXF</v>
      </c>
      <c r="D248" s="37"/>
      <c r="E248" s="37"/>
      <c r="F248" s="39"/>
      <c r="G248" s="40"/>
      <c r="H248" s="46"/>
      <c r="I248" s="46"/>
      <c r="J248" s="46"/>
      <c r="K248" s="38"/>
      <c r="L248" s="37"/>
      <c r="M248" s="37"/>
      <c r="N248" s="37"/>
      <c r="O248" s="37"/>
      <c r="P248" s="37"/>
    </row>
    <row r="249" spans="1:16" s="41" customFormat="1" ht="12.75" hidden="1" customHeight="1" x14ac:dyDescent="0.2">
      <c r="A249" s="25" t="s">
        <v>1</v>
      </c>
      <c r="B249" s="36"/>
      <c r="C249" s="25" t="str">
        <f>Instructions!B198</f>
        <v>EWC Avid DNxHD 145 1080p MXF</v>
      </c>
      <c r="D249" s="37"/>
      <c r="E249" s="37"/>
      <c r="F249" s="39"/>
      <c r="G249" s="40"/>
      <c r="H249" s="46"/>
      <c r="I249" s="46"/>
      <c r="J249" s="46"/>
      <c r="K249" s="38"/>
      <c r="L249" s="37"/>
      <c r="M249" s="37"/>
      <c r="N249" s="37"/>
      <c r="O249" s="37"/>
      <c r="P249" s="37"/>
    </row>
    <row r="250" spans="1:16" s="41" customFormat="1" ht="12.75" hidden="1" customHeight="1" x14ac:dyDescent="0.2">
      <c r="A250" s="26" t="s">
        <v>1</v>
      </c>
      <c r="B250" s="36"/>
      <c r="C250" s="25" t="str">
        <f>Instructions!B199</f>
        <v>EWC Avid DNxHD 185 1080i MXF</v>
      </c>
      <c r="D250" s="37"/>
      <c r="E250" s="37"/>
      <c r="F250" s="39"/>
      <c r="G250" s="40"/>
      <c r="H250" s="46"/>
      <c r="I250" s="46"/>
      <c r="J250" s="46"/>
      <c r="K250" s="38"/>
      <c r="L250" s="37"/>
      <c r="M250" s="37"/>
      <c r="N250" s="37"/>
      <c r="O250" s="37"/>
      <c r="P250" s="37"/>
    </row>
    <row r="251" spans="1:16" s="41" customFormat="1" ht="12.75" hidden="1" customHeight="1" x14ac:dyDescent="0.2">
      <c r="A251" s="25" t="s">
        <v>1</v>
      </c>
      <c r="B251" s="36"/>
      <c r="C251" s="25" t="str">
        <f>Instructions!B200</f>
        <v>EWC Avid DNxHD 185 1080p MXF</v>
      </c>
      <c r="D251" s="37"/>
      <c r="E251" s="37"/>
      <c r="F251" s="39"/>
      <c r="G251" s="40"/>
      <c r="H251" s="46"/>
      <c r="I251" s="46"/>
      <c r="J251" s="46"/>
      <c r="K251" s="38"/>
      <c r="L251" s="37"/>
      <c r="M251" s="37"/>
      <c r="N251" s="37"/>
      <c r="O251" s="37"/>
      <c r="P251" s="37"/>
    </row>
    <row r="252" spans="1:16" s="41" customFormat="1" ht="12.75" hidden="1" customHeight="1" x14ac:dyDescent="0.2">
      <c r="A252" s="26" t="s">
        <v>1</v>
      </c>
      <c r="B252" s="36"/>
      <c r="C252" s="25" t="str">
        <f>Instructions!B201</f>
        <v>EWC Avid DNxHD 220 1080i MXF</v>
      </c>
      <c r="D252" s="37"/>
      <c r="E252" s="37"/>
      <c r="F252" s="39"/>
      <c r="G252" s="40"/>
      <c r="H252" s="46"/>
      <c r="I252" s="46"/>
      <c r="J252" s="46"/>
      <c r="K252" s="38"/>
      <c r="L252" s="37"/>
      <c r="M252" s="37"/>
      <c r="N252" s="37"/>
      <c r="O252" s="37"/>
      <c r="P252" s="37"/>
    </row>
    <row r="253" spans="1:16" s="41" customFormat="1" ht="12.75" hidden="1" customHeight="1" x14ac:dyDescent="0.2">
      <c r="A253" s="25" t="s">
        <v>1</v>
      </c>
      <c r="B253" s="36"/>
      <c r="C253" s="25" t="str">
        <f>Instructions!B202</f>
        <v>EWC Avid DNxHD 220 1080p MXF</v>
      </c>
      <c r="D253" s="37"/>
      <c r="E253" s="37"/>
      <c r="F253" s="39"/>
      <c r="G253" s="40"/>
      <c r="H253" s="46"/>
      <c r="I253" s="46"/>
      <c r="J253" s="46"/>
      <c r="K253" s="38"/>
      <c r="L253" s="37"/>
      <c r="M253" s="37"/>
      <c r="N253" s="37"/>
      <c r="O253" s="37"/>
      <c r="P253" s="37"/>
    </row>
    <row r="254" spans="1:16" s="41" customFormat="1" hidden="1" x14ac:dyDescent="0.2">
      <c r="A254" s="25" t="s">
        <v>1</v>
      </c>
      <c r="B254" s="36"/>
      <c r="C254" s="25" t="str">
        <f>Instructions!B203</f>
        <v>EWC Avid DNxHD 36 1080p MXF</v>
      </c>
      <c r="D254" s="37"/>
      <c r="E254" s="37"/>
      <c r="F254" s="39"/>
      <c r="G254" s="40"/>
      <c r="H254" s="46"/>
      <c r="I254" s="46"/>
      <c r="J254" s="46"/>
      <c r="K254" s="38"/>
      <c r="L254" s="37"/>
      <c r="M254" s="37"/>
      <c r="N254" s="37"/>
      <c r="O254" s="37"/>
      <c r="P254" s="37"/>
    </row>
    <row r="255" spans="1:16" s="41" customFormat="1" hidden="1" x14ac:dyDescent="0.2">
      <c r="A255" s="26" t="s">
        <v>1</v>
      </c>
      <c r="B255" s="36"/>
      <c r="C255" s="25" t="str">
        <f>Instructions!B204</f>
        <v>EWC Avid DNxHD 45 1080p MXF</v>
      </c>
      <c r="D255" s="37"/>
      <c r="E255" s="37"/>
      <c r="F255" s="39"/>
      <c r="G255" s="40"/>
      <c r="H255" s="46"/>
      <c r="I255" s="46"/>
      <c r="J255" s="46"/>
      <c r="K255" s="38"/>
      <c r="L255" s="37"/>
      <c r="M255" s="37"/>
      <c r="N255" s="37"/>
      <c r="O255" s="37"/>
      <c r="P255" s="37"/>
    </row>
    <row r="256" spans="1:16" s="41" customFormat="1" hidden="1" x14ac:dyDescent="0.2">
      <c r="A256" s="25" t="s">
        <v>1</v>
      </c>
      <c r="B256" s="36"/>
      <c r="C256" s="25" t="str">
        <f>Instructions!B205</f>
        <v>EWC Avid DV25 4:2:0 MXF</v>
      </c>
      <c r="D256" s="37"/>
      <c r="E256" s="37"/>
      <c r="F256" s="39"/>
      <c r="G256" s="40"/>
      <c r="H256" s="46"/>
      <c r="I256" s="46"/>
      <c r="J256" s="46"/>
      <c r="K256" s="38"/>
      <c r="L256" s="37"/>
      <c r="M256" s="37"/>
      <c r="N256" s="37"/>
      <c r="O256" s="37"/>
      <c r="P256" s="37"/>
    </row>
    <row r="257" spans="1:16" s="41" customFormat="1" hidden="1" x14ac:dyDescent="0.2">
      <c r="A257" s="25" t="s">
        <v>1</v>
      </c>
      <c r="B257" s="36"/>
      <c r="C257" s="25" t="str">
        <f>Instructions!B206</f>
        <v>EWC Avid DVCPRO100 MXF</v>
      </c>
      <c r="D257" s="37"/>
      <c r="E257" s="37"/>
      <c r="F257" s="39"/>
      <c r="G257" s="40"/>
      <c r="H257" s="46"/>
      <c r="I257" s="46"/>
      <c r="J257" s="46"/>
      <c r="K257" s="38"/>
      <c r="L257" s="37"/>
      <c r="M257" s="37"/>
      <c r="N257" s="37"/>
      <c r="O257" s="37"/>
      <c r="P257" s="37"/>
    </row>
    <row r="258" spans="1:16" s="41" customFormat="1" hidden="1" x14ac:dyDescent="0.2">
      <c r="A258" s="26" t="s">
        <v>1</v>
      </c>
      <c r="B258" s="36"/>
      <c r="C258" s="25" t="str">
        <f>Instructions!B207</f>
        <v>EWC Avid DVCPRO25 MXF</v>
      </c>
      <c r="D258" s="37"/>
      <c r="E258" s="37"/>
      <c r="F258" s="39"/>
      <c r="G258" s="40"/>
      <c r="H258" s="46"/>
      <c r="I258" s="46"/>
      <c r="J258" s="46"/>
      <c r="K258" s="38"/>
      <c r="L258" s="37"/>
      <c r="M258" s="37"/>
      <c r="N258" s="37"/>
      <c r="O258" s="37"/>
      <c r="P258" s="37"/>
    </row>
    <row r="259" spans="1:16" s="41" customFormat="1" hidden="1" x14ac:dyDescent="0.2">
      <c r="A259" s="25" t="s">
        <v>1</v>
      </c>
      <c r="B259" s="36"/>
      <c r="C259" s="25" t="str">
        <f>Instructions!B208</f>
        <v>EWC Avid DVCPRO50 MXF</v>
      </c>
      <c r="D259" s="37"/>
      <c r="E259" s="37"/>
      <c r="F259" s="39"/>
      <c r="G259" s="40"/>
      <c r="H259" s="46"/>
      <c r="I259" s="46"/>
      <c r="J259" s="46"/>
      <c r="K259" s="38"/>
      <c r="L259" s="37"/>
      <c r="M259" s="37"/>
      <c r="N259" s="37"/>
      <c r="O259" s="37"/>
      <c r="P259" s="37"/>
    </row>
    <row r="260" spans="1:16" s="41" customFormat="1" hidden="1" x14ac:dyDescent="0.2">
      <c r="A260" s="25" t="s">
        <v>1</v>
      </c>
      <c r="B260" s="36"/>
      <c r="C260" s="25" t="str">
        <f>Instructions!B209</f>
        <v>EWC Avid IMX30 MXF</v>
      </c>
      <c r="D260" s="37"/>
      <c r="E260" s="37"/>
      <c r="F260" s="39"/>
      <c r="G260" s="40"/>
      <c r="H260" s="46"/>
      <c r="I260" s="46"/>
      <c r="J260" s="46"/>
      <c r="K260" s="38"/>
      <c r="L260" s="37"/>
      <c r="M260" s="37"/>
      <c r="N260" s="37"/>
      <c r="O260" s="37"/>
      <c r="P260" s="37"/>
    </row>
    <row r="261" spans="1:16" s="41" customFormat="1" hidden="1" x14ac:dyDescent="0.2">
      <c r="A261" s="26" t="s">
        <v>1</v>
      </c>
      <c r="B261" s="36"/>
      <c r="C261" s="25" t="str">
        <f>Instructions!B210</f>
        <v>EWC Avid IMX40 MXF</v>
      </c>
      <c r="D261" s="37"/>
      <c r="E261" s="37"/>
      <c r="F261" s="39"/>
      <c r="G261" s="40"/>
      <c r="H261" s="46"/>
      <c r="I261" s="46"/>
      <c r="J261" s="46"/>
      <c r="K261" s="38"/>
      <c r="L261" s="37"/>
      <c r="M261" s="37"/>
      <c r="N261" s="37"/>
      <c r="O261" s="37"/>
      <c r="P261" s="37"/>
    </row>
    <row r="262" spans="1:16" s="41" customFormat="1" hidden="1" x14ac:dyDescent="0.2">
      <c r="A262" s="25" t="s">
        <v>1</v>
      </c>
      <c r="B262" s="36"/>
      <c r="C262" s="25" t="str">
        <f>Instructions!B211</f>
        <v>EWC Avid IMX50 MXF</v>
      </c>
      <c r="D262" s="37"/>
      <c r="E262" s="37"/>
      <c r="F262" s="39"/>
      <c r="G262" s="40"/>
      <c r="H262" s="46"/>
      <c r="I262" s="46"/>
      <c r="J262" s="46"/>
      <c r="K262" s="38"/>
      <c r="L262" s="37"/>
      <c r="M262" s="37"/>
      <c r="N262" s="37"/>
      <c r="O262" s="37"/>
      <c r="P262" s="37"/>
    </row>
    <row r="263" spans="1:16" s="41" customFormat="1" hidden="1" x14ac:dyDescent="0.2">
      <c r="A263" s="25" t="s">
        <v>1</v>
      </c>
      <c r="B263" s="36"/>
      <c r="C263" s="25" t="str">
        <f>Instructions!B212</f>
        <v>EWC MOV DV25 4:2:0</v>
      </c>
      <c r="D263" s="37"/>
      <c r="E263" s="37"/>
      <c r="F263" s="39"/>
      <c r="G263" s="40"/>
      <c r="H263" s="46"/>
      <c r="I263" s="46"/>
      <c r="J263" s="46"/>
      <c r="K263" s="38"/>
      <c r="L263" s="37"/>
      <c r="M263" s="37"/>
      <c r="N263" s="37"/>
      <c r="O263" s="37"/>
      <c r="P263" s="37"/>
    </row>
    <row r="264" spans="1:16" s="41" customFormat="1" hidden="1" x14ac:dyDescent="0.2">
      <c r="A264" s="26" t="s">
        <v>1</v>
      </c>
      <c r="B264" s="36"/>
      <c r="C264" s="25" t="str">
        <f>Instructions!B213</f>
        <v>EWC MOV DVCPRO100</v>
      </c>
      <c r="D264" s="37"/>
      <c r="E264" s="37"/>
      <c r="F264" s="39"/>
      <c r="G264" s="40"/>
      <c r="H264" s="46"/>
      <c r="I264" s="46"/>
      <c r="J264" s="46"/>
      <c r="K264" s="38"/>
      <c r="L264" s="37"/>
      <c r="M264" s="37"/>
      <c r="N264" s="37"/>
      <c r="O264" s="37"/>
      <c r="P264" s="37"/>
    </row>
    <row r="265" spans="1:16" s="41" customFormat="1" hidden="1" x14ac:dyDescent="0.2">
      <c r="A265" s="25" t="s">
        <v>1</v>
      </c>
      <c r="B265" s="36"/>
      <c r="C265" s="25" t="str">
        <f>Instructions!B214</f>
        <v>EWC MOV DVCPRO25</v>
      </c>
      <c r="D265" s="37"/>
      <c r="E265" s="37"/>
      <c r="F265" s="39"/>
      <c r="G265" s="40"/>
      <c r="H265" s="46"/>
      <c r="I265" s="46"/>
      <c r="J265" s="46"/>
      <c r="K265" s="38"/>
      <c r="L265" s="37"/>
      <c r="M265" s="37"/>
      <c r="N265" s="37"/>
      <c r="O265" s="37"/>
      <c r="P265" s="37"/>
    </row>
    <row r="266" spans="1:16" s="41" customFormat="1" hidden="1" x14ac:dyDescent="0.2">
      <c r="A266" s="25" t="s">
        <v>1</v>
      </c>
      <c r="B266" s="36"/>
      <c r="C266" s="25" t="str">
        <f>Instructions!B215</f>
        <v>EWC MOV DVCPRO50</v>
      </c>
      <c r="D266" s="37"/>
      <c r="E266" s="37"/>
      <c r="F266" s="39"/>
      <c r="G266" s="40"/>
      <c r="H266" s="46"/>
      <c r="I266" s="46"/>
      <c r="J266" s="46"/>
      <c r="K266" s="38"/>
      <c r="L266" s="37"/>
      <c r="M266" s="37"/>
      <c r="N266" s="37"/>
      <c r="O266" s="37"/>
      <c r="P266" s="37"/>
    </row>
    <row r="267" spans="1:16" s="41" customFormat="1" hidden="1" x14ac:dyDescent="0.2">
      <c r="A267" s="26" t="s">
        <v>1</v>
      </c>
      <c r="B267" s="36"/>
      <c r="C267" s="25" t="str">
        <f>Instructions!B216</f>
        <v>EWC MOV IMX30</v>
      </c>
      <c r="D267" s="37"/>
      <c r="E267" s="37"/>
      <c r="F267" s="39"/>
      <c r="G267" s="40"/>
      <c r="H267" s="46"/>
      <c r="I267" s="46"/>
      <c r="J267" s="46"/>
      <c r="K267" s="38"/>
      <c r="L267" s="37"/>
      <c r="M267" s="37"/>
      <c r="N267" s="37"/>
      <c r="O267" s="37"/>
      <c r="P267" s="37"/>
    </row>
    <row r="268" spans="1:16" s="41" customFormat="1" hidden="1" x14ac:dyDescent="0.2">
      <c r="A268" s="25" t="s">
        <v>1</v>
      </c>
      <c r="B268" s="36"/>
      <c r="C268" s="25" t="str">
        <f>Instructions!B217</f>
        <v>EWC MOV IMX40</v>
      </c>
      <c r="D268" s="37"/>
      <c r="E268" s="37"/>
      <c r="F268" s="39"/>
      <c r="G268" s="40"/>
      <c r="H268" s="46"/>
      <c r="I268" s="46"/>
      <c r="J268" s="46"/>
      <c r="K268" s="38"/>
      <c r="L268" s="37"/>
      <c r="M268" s="37"/>
      <c r="N268" s="37"/>
      <c r="O268" s="37"/>
      <c r="P268" s="37"/>
    </row>
    <row r="269" spans="1:16" s="41" customFormat="1" hidden="1" x14ac:dyDescent="0.2">
      <c r="A269" s="25" t="s">
        <v>1</v>
      </c>
      <c r="B269" s="36"/>
      <c r="C269" s="25" t="str">
        <f>Instructions!B218</f>
        <v>EWC MOV IMX50</v>
      </c>
      <c r="D269" s="37"/>
      <c r="E269" s="37"/>
      <c r="F269" s="39"/>
      <c r="G269" s="40"/>
      <c r="H269" s="46"/>
      <c r="I269" s="46"/>
      <c r="J269" s="46"/>
      <c r="K269" s="38"/>
      <c r="L269" s="37"/>
      <c r="M269" s="37"/>
      <c r="N269" s="37"/>
      <c r="O269" s="37"/>
      <c r="P269" s="37"/>
    </row>
    <row r="270" spans="1:16" s="41" customFormat="1" hidden="1" x14ac:dyDescent="0.2">
      <c r="A270" s="26" t="s">
        <v>1</v>
      </c>
      <c r="B270" s="36"/>
      <c r="C270" s="25" t="str">
        <f>Instructions!B219</f>
        <v>EWC Universal DV25 4:2:0</v>
      </c>
      <c r="D270" s="37"/>
      <c r="E270" s="37"/>
      <c r="F270" s="39"/>
      <c r="G270" s="40"/>
      <c r="H270" s="46"/>
      <c r="I270" s="46"/>
      <c r="J270" s="46"/>
      <c r="K270" s="38"/>
      <c r="L270" s="37"/>
      <c r="M270" s="37"/>
      <c r="N270" s="37"/>
      <c r="O270" s="37"/>
      <c r="P270" s="37"/>
    </row>
    <row r="271" spans="1:16" s="41" customFormat="1" hidden="1" x14ac:dyDescent="0.2">
      <c r="A271" s="25" t="s">
        <v>1</v>
      </c>
      <c r="B271" s="36"/>
      <c r="C271" s="25" t="str">
        <f>Instructions!B220</f>
        <v>EWC Universal DVCPRO100</v>
      </c>
      <c r="D271" s="37"/>
      <c r="E271" s="37"/>
      <c r="F271" s="39"/>
      <c r="G271" s="40"/>
      <c r="H271" s="46"/>
      <c r="I271" s="46"/>
      <c r="J271" s="46"/>
      <c r="K271" s="38"/>
      <c r="L271" s="37"/>
      <c r="M271" s="37"/>
      <c r="N271" s="37"/>
      <c r="O271" s="37"/>
      <c r="P271" s="37"/>
    </row>
    <row r="272" spans="1:16" s="41" customFormat="1" hidden="1" x14ac:dyDescent="0.2">
      <c r="A272" s="25" t="s">
        <v>1</v>
      </c>
      <c r="B272" s="36"/>
      <c r="C272" s="25" t="str">
        <f>Instructions!B221</f>
        <v>EWC Universal DVCPRO25</v>
      </c>
      <c r="D272" s="37"/>
      <c r="E272" s="37"/>
      <c r="F272" s="39"/>
      <c r="G272" s="40"/>
      <c r="H272" s="46"/>
      <c r="I272" s="46"/>
      <c r="J272" s="46"/>
      <c r="K272" s="38"/>
      <c r="L272" s="37"/>
      <c r="M272" s="37"/>
      <c r="N272" s="37"/>
      <c r="O272" s="37"/>
      <c r="P272" s="37"/>
    </row>
    <row r="273" spans="1:16" s="41" customFormat="1" hidden="1" x14ac:dyDescent="0.2">
      <c r="A273" s="26" t="s">
        <v>1</v>
      </c>
      <c r="B273" s="36"/>
      <c r="C273" s="25" t="str">
        <f>Instructions!B222</f>
        <v>EWC Universal DVCPRO50</v>
      </c>
      <c r="D273" s="37"/>
      <c r="E273" s="37"/>
      <c r="F273" s="39"/>
      <c r="G273" s="40"/>
      <c r="H273" s="46"/>
      <c r="I273" s="46"/>
      <c r="J273" s="46"/>
      <c r="K273" s="38"/>
      <c r="L273" s="37"/>
      <c r="M273" s="37"/>
      <c r="N273" s="37"/>
      <c r="O273" s="37"/>
      <c r="P273" s="37"/>
    </row>
    <row r="274" spans="1:16" s="41" customFormat="1" hidden="1" x14ac:dyDescent="0.2">
      <c r="A274" s="25" t="s">
        <v>1</v>
      </c>
      <c r="B274" s="36"/>
      <c r="C274" s="25" t="str">
        <f>Instructions!B223</f>
        <v>EWC Universal IMX30</v>
      </c>
      <c r="D274" s="37"/>
      <c r="E274" s="37"/>
      <c r="F274" s="39"/>
      <c r="G274" s="40"/>
      <c r="H274" s="46"/>
      <c r="I274" s="46"/>
      <c r="J274" s="46"/>
      <c r="K274" s="38"/>
      <c r="L274" s="37"/>
      <c r="M274" s="37"/>
      <c r="N274" s="37"/>
      <c r="O274" s="37"/>
      <c r="P274" s="37"/>
    </row>
    <row r="275" spans="1:16" s="41" customFormat="1" hidden="1" x14ac:dyDescent="0.2">
      <c r="A275" s="25" t="s">
        <v>1</v>
      </c>
      <c r="B275" s="36"/>
      <c r="C275" s="25" t="str">
        <f>Instructions!B224</f>
        <v>EWC Universal IMX40</v>
      </c>
      <c r="D275" s="37"/>
      <c r="E275" s="37"/>
      <c r="F275" s="39"/>
      <c r="G275" s="40"/>
      <c r="H275" s="46"/>
      <c r="I275" s="46"/>
      <c r="J275" s="46"/>
      <c r="K275" s="38"/>
      <c r="L275" s="37"/>
      <c r="M275" s="37"/>
      <c r="N275" s="37"/>
      <c r="O275" s="37"/>
      <c r="P275" s="37"/>
    </row>
    <row r="276" spans="1:16" s="41" customFormat="1" hidden="1" x14ac:dyDescent="0.2">
      <c r="A276" s="26" t="s">
        <v>1</v>
      </c>
      <c r="B276" s="36"/>
      <c r="C276" s="25" t="str">
        <f>Instructions!B225</f>
        <v>EWC Universal IMX50</v>
      </c>
      <c r="D276" s="37"/>
      <c r="E276" s="37"/>
      <c r="F276" s="39"/>
      <c r="G276" s="40"/>
      <c r="H276" s="46"/>
      <c r="I276" s="46"/>
      <c r="J276" s="46"/>
      <c r="K276" s="38"/>
      <c r="L276" s="37"/>
      <c r="M276" s="37"/>
      <c r="N276" s="37"/>
      <c r="O276" s="37"/>
      <c r="P276" s="37"/>
    </row>
    <row r="277" spans="1:16" s="41" customFormat="1" hidden="1" x14ac:dyDescent="0.2">
      <c r="A277" s="25" t="s">
        <v>1</v>
      </c>
      <c r="B277" s="36"/>
      <c r="C277" s="25" t="str">
        <f>Instructions!B226</f>
        <v>H.264 (High Quality, Full Size)</v>
      </c>
      <c r="D277" s="37"/>
      <c r="E277" s="37"/>
      <c r="F277" s="39"/>
      <c r="G277" s="40"/>
      <c r="H277" s="46"/>
      <c r="I277" s="46"/>
      <c r="J277" s="46"/>
      <c r="K277" s="38"/>
      <c r="L277" s="37"/>
      <c r="M277" s="37"/>
      <c r="N277" s="37"/>
      <c r="O277" s="37"/>
      <c r="P277" s="37"/>
    </row>
    <row r="278" spans="1:16" s="41" customFormat="1" hidden="1" x14ac:dyDescent="0.2">
      <c r="A278" s="25" t="s">
        <v>1</v>
      </c>
      <c r="B278" s="36"/>
      <c r="C278" s="25" t="str">
        <f>Instructions!B227</f>
        <v>H.264 (High Quality, Half Size)</v>
      </c>
      <c r="D278" s="37"/>
      <c r="E278" s="37"/>
      <c r="F278" s="39"/>
      <c r="G278" s="40"/>
      <c r="H278" s="46"/>
      <c r="I278" s="46"/>
      <c r="J278" s="46"/>
      <c r="K278" s="38"/>
      <c r="L278" s="37"/>
      <c r="M278" s="37"/>
      <c r="N278" s="37"/>
      <c r="O278" s="37"/>
      <c r="P278" s="37"/>
    </row>
    <row r="279" spans="1:16" s="41" customFormat="1" hidden="1" x14ac:dyDescent="0.2">
      <c r="A279" s="26" t="s">
        <v>1</v>
      </c>
      <c r="B279" s="36"/>
      <c r="C279" s="25" t="str">
        <f>Instructions!B228</f>
        <v>H.264 (High Quality, Quarter Size)</v>
      </c>
      <c r="D279" s="37"/>
      <c r="E279" s="37"/>
      <c r="F279" s="39"/>
      <c r="G279" s="40"/>
      <c r="H279" s="46"/>
      <c r="I279" s="46"/>
      <c r="J279" s="46"/>
      <c r="K279" s="38"/>
      <c r="L279" s="37"/>
      <c r="M279" s="37"/>
      <c r="N279" s="37"/>
      <c r="O279" s="37"/>
      <c r="P279" s="37"/>
    </row>
    <row r="280" spans="1:16" s="41" customFormat="1" hidden="1" x14ac:dyDescent="0.2">
      <c r="A280" s="25" t="s">
        <v>1</v>
      </c>
      <c r="B280" s="36"/>
      <c r="C280" s="25" t="str">
        <f>Instructions!B229</f>
        <v>H.264 (Low Quality, Full Size)</v>
      </c>
      <c r="D280" s="37"/>
      <c r="E280" s="37"/>
      <c r="F280" s="39"/>
      <c r="G280" s="40"/>
      <c r="H280" s="46"/>
      <c r="I280" s="46"/>
      <c r="J280" s="46"/>
      <c r="K280" s="38"/>
      <c r="L280" s="37"/>
      <c r="M280" s="37"/>
      <c r="N280" s="37"/>
      <c r="O280" s="37"/>
      <c r="P280" s="37"/>
    </row>
    <row r="281" spans="1:16" s="41" customFormat="1" hidden="1" x14ac:dyDescent="0.2">
      <c r="A281" s="25" t="s">
        <v>1</v>
      </c>
      <c r="B281" s="36"/>
      <c r="C281" s="25" t="str">
        <f>Instructions!B230</f>
        <v>H.264 (Low Quality, Half Size)</v>
      </c>
      <c r="D281" s="37"/>
      <c r="E281" s="37"/>
      <c r="F281" s="39"/>
      <c r="G281" s="40"/>
      <c r="H281" s="46"/>
      <c r="I281" s="46"/>
      <c r="J281" s="46"/>
      <c r="K281" s="38"/>
      <c r="L281" s="37"/>
      <c r="M281" s="37"/>
      <c r="N281" s="37"/>
      <c r="O281" s="37"/>
      <c r="P281" s="37"/>
    </row>
    <row r="282" spans="1:16" s="41" customFormat="1" hidden="1" x14ac:dyDescent="0.2">
      <c r="A282" s="26" t="s">
        <v>1</v>
      </c>
      <c r="B282" s="36"/>
      <c r="C282" s="25" t="str">
        <f>Instructions!B231</f>
        <v>H.264 (Low Quality, Quarter Size)</v>
      </c>
      <c r="D282" s="37"/>
      <c r="E282" s="37"/>
      <c r="F282" s="39"/>
      <c r="G282" s="40"/>
      <c r="H282" s="46"/>
      <c r="I282" s="46"/>
      <c r="J282" s="46"/>
      <c r="K282" s="38"/>
      <c r="L282" s="37"/>
      <c r="M282" s="37"/>
      <c r="N282" s="37"/>
      <c r="O282" s="37"/>
      <c r="P282" s="37"/>
    </row>
    <row r="283" spans="1:16" s="41" customFormat="1" hidden="1" x14ac:dyDescent="0.2">
      <c r="A283" s="25" t="s">
        <v>1</v>
      </c>
      <c r="B283" s="36"/>
      <c r="C283" s="25" t="str">
        <f>Instructions!B232</f>
        <v>H.264 (Medium Quality, Full Size)</v>
      </c>
      <c r="D283" s="37"/>
      <c r="E283" s="37"/>
      <c r="F283" s="39"/>
      <c r="G283" s="40"/>
      <c r="H283" s="46"/>
      <c r="I283" s="46"/>
      <c r="J283" s="46"/>
      <c r="K283" s="38"/>
      <c r="L283" s="37"/>
      <c r="M283" s="37"/>
      <c r="N283" s="37"/>
      <c r="O283" s="37"/>
      <c r="P283" s="37"/>
    </row>
    <row r="284" spans="1:16" s="41" customFormat="1" hidden="1" x14ac:dyDescent="0.2">
      <c r="A284" s="25" t="s">
        <v>1</v>
      </c>
      <c r="B284" s="36"/>
      <c r="C284" s="25" t="str">
        <f>Instructions!B233</f>
        <v>H.264 (Medium Quality, Half Size)</v>
      </c>
      <c r="D284" s="37"/>
      <c r="E284" s="37"/>
      <c r="F284" s="39"/>
      <c r="G284" s="40"/>
      <c r="H284" s="46"/>
      <c r="I284" s="46"/>
      <c r="J284" s="46"/>
      <c r="K284" s="38"/>
      <c r="L284" s="37"/>
      <c r="M284" s="37"/>
      <c r="N284" s="37"/>
      <c r="O284" s="37"/>
      <c r="P284" s="37"/>
    </row>
    <row r="285" spans="1:16" s="41" customFormat="1" hidden="1" x14ac:dyDescent="0.2">
      <c r="A285" s="26" t="s">
        <v>1</v>
      </c>
      <c r="B285" s="36"/>
      <c r="C285" s="25" t="str">
        <f>Instructions!B234</f>
        <v>H.264 (Medium Quality, Quarter Size)</v>
      </c>
      <c r="D285" s="37"/>
      <c r="E285" s="37"/>
      <c r="F285" s="39"/>
      <c r="G285" s="40"/>
      <c r="H285" s="46"/>
      <c r="I285" s="46"/>
      <c r="J285" s="46"/>
      <c r="K285" s="38"/>
      <c r="L285" s="37"/>
      <c r="M285" s="37"/>
      <c r="N285" s="37"/>
      <c r="O285" s="37"/>
      <c r="P285" s="37"/>
    </row>
    <row r="286" spans="1:16" s="41" customFormat="1" hidden="1" x14ac:dyDescent="0.2">
      <c r="A286" s="25" t="s">
        <v>1</v>
      </c>
      <c r="B286" s="36"/>
      <c r="C286" s="25" t="str">
        <f>Instructions!B235</f>
        <v>MOV AVC-intra 100Mb 1080i</v>
      </c>
      <c r="D286" s="37"/>
      <c r="E286" s="37"/>
      <c r="F286" s="39"/>
      <c r="G286" s="40"/>
      <c r="H286" s="46"/>
      <c r="I286" s="46"/>
      <c r="J286" s="46"/>
      <c r="K286" s="38"/>
      <c r="L286" s="37"/>
      <c r="M286" s="37"/>
      <c r="N286" s="37"/>
      <c r="O286" s="37"/>
      <c r="P286" s="37"/>
    </row>
    <row r="287" spans="1:16" s="41" customFormat="1" hidden="1" x14ac:dyDescent="0.2">
      <c r="A287" s="25" t="s">
        <v>1</v>
      </c>
      <c r="B287" s="36"/>
      <c r="C287" s="25" t="str">
        <f>Instructions!B236</f>
        <v>MOV AVC-intra 100Mb 1080p</v>
      </c>
      <c r="D287" s="37"/>
      <c r="E287" s="37"/>
      <c r="F287" s="39"/>
      <c r="G287" s="40"/>
      <c r="H287" s="46"/>
      <c r="I287" s="46"/>
      <c r="J287" s="46"/>
      <c r="K287" s="38"/>
      <c r="L287" s="37"/>
      <c r="M287" s="37"/>
      <c r="N287" s="37"/>
      <c r="O287" s="37"/>
      <c r="P287" s="37"/>
    </row>
    <row r="288" spans="1:16" s="41" customFormat="1" hidden="1" x14ac:dyDescent="0.2">
      <c r="A288" s="26" t="s">
        <v>1</v>
      </c>
      <c r="B288" s="36"/>
      <c r="C288" s="25" t="str">
        <f>Instructions!B237</f>
        <v>MOV AVC-intra 100Mb 720p</v>
      </c>
      <c r="D288" s="37"/>
      <c r="E288" s="37"/>
      <c r="F288" s="39"/>
      <c r="G288" s="40"/>
      <c r="H288" s="46"/>
      <c r="I288" s="46"/>
      <c r="J288" s="46"/>
      <c r="K288" s="38"/>
      <c r="L288" s="37"/>
      <c r="M288" s="37"/>
      <c r="N288" s="37"/>
      <c r="O288" s="37"/>
      <c r="P288" s="37"/>
    </row>
    <row r="289" spans="1:16" s="41" customFormat="1" hidden="1" x14ac:dyDescent="0.2">
      <c r="A289" s="25" t="s">
        <v>1</v>
      </c>
      <c r="B289" s="36"/>
      <c r="C289" s="25" t="str">
        <f>Instructions!B238</f>
        <v>MOV AVC-intra 50Mb 1080i</v>
      </c>
      <c r="D289" s="37"/>
      <c r="E289" s="37"/>
      <c r="F289" s="39"/>
      <c r="G289" s="40"/>
      <c r="H289" s="46"/>
      <c r="I289" s="46"/>
      <c r="J289" s="46"/>
      <c r="K289" s="38"/>
      <c r="L289" s="37"/>
      <c r="M289" s="37"/>
      <c r="N289" s="37"/>
      <c r="O289" s="37"/>
      <c r="P289" s="37"/>
    </row>
    <row r="290" spans="1:16" s="41" customFormat="1" hidden="1" x14ac:dyDescent="0.2">
      <c r="A290" s="25" t="s">
        <v>1</v>
      </c>
      <c r="B290" s="36"/>
      <c r="C290" s="25" t="str">
        <f>Instructions!B239</f>
        <v>MOV AVC-intra 50Mb 1080p</v>
      </c>
      <c r="D290" s="37"/>
      <c r="E290" s="37"/>
      <c r="F290" s="39"/>
      <c r="G290" s="40"/>
      <c r="H290" s="46"/>
      <c r="I290" s="46"/>
      <c r="J290" s="46"/>
      <c r="K290" s="38"/>
      <c r="L290" s="37"/>
      <c r="M290" s="37"/>
      <c r="N290" s="37"/>
      <c r="O290" s="37"/>
      <c r="P290" s="37"/>
    </row>
    <row r="291" spans="1:16" s="41" customFormat="1" hidden="1" x14ac:dyDescent="0.2">
      <c r="A291" s="26" t="s">
        <v>1</v>
      </c>
      <c r="B291" s="36"/>
      <c r="C291" s="25" t="str">
        <f>Instructions!B240</f>
        <v>MOV AVC-intra 50Mb 720p</v>
      </c>
      <c r="D291" s="37"/>
      <c r="E291" s="37"/>
      <c r="F291" s="39"/>
      <c r="G291" s="40"/>
      <c r="H291" s="46"/>
      <c r="I291" s="46"/>
      <c r="J291" s="46"/>
      <c r="K291" s="38"/>
      <c r="L291" s="37"/>
      <c r="M291" s="37"/>
      <c r="N291" s="37"/>
      <c r="O291" s="37"/>
      <c r="P291" s="37"/>
    </row>
    <row r="292" spans="1:16" s="41" customFormat="1" hidden="1" x14ac:dyDescent="0.2">
      <c r="A292" s="25" t="s">
        <v>1</v>
      </c>
      <c r="B292" s="36"/>
      <c r="C292" s="25" t="str">
        <f>Instructions!B241</f>
        <v>MOV DNxHD 110 720p</v>
      </c>
      <c r="D292" s="37"/>
      <c r="E292" s="37"/>
      <c r="F292" s="39"/>
      <c r="G292" s="40"/>
      <c r="H292" s="46"/>
      <c r="I292" s="46"/>
      <c r="J292" s="46"/>
      <c r="K292" s="38"/>
      <c r="L292" s="37"/>
      <c r="M292" s="37"/>
      <c r="N292" s="37"/>
      <c r="O292" s="37"/>
      <c r="P292" s="37"/>
    </row>
    <row r="293" spans="1:16" s="41" customFormat="1" hidden="1" x14ac:dyDescent="0.2">
      <c r="A293" s="25" t="s">
        <v>1</v>
      </c>
      <c r="B293" s="36"/>
      <c r="C293" s="25" t="str">
        <f>Instructions!B242</f>
        <v>MOV DNxHD 115 1080p</v>
      </c>
      <c r="D293" s="37"/>
      <c r="E293" s="37"/>
      <c r="F293" s="39"/>
      <c r="G293" s="40"/>
      <c r="H293" s="46"/>
      <c r="I293" s="46"/>
      <c r="J293" s="46"/>
      <c r="K293" s="38"/>
      <c r="L293" s="37"/>
      <c r="M293" s="37"/>
      <c r="N293" s="37"/>
      <c r="O293" s="37"/>
      <c r="P293" s="37"/>
    </row>
    <row r="294" spans="1:16" s="41" customFormat="1" hidden="1" x14ac:dyDescent="0.2">
      <c r="A294" s="26" t="s">
        <v>1</v>
      </c>
      <c r="B294" s="36"/>
      <c r="C294" s="25" t="str">
        <f>Instructions!B243</f>
        <v>MOV DNxHD 115 720p</v>
      </c>
      <c r="D294" s="37"/>
      <c r="E294" s="37"/>
      <c r="F294" s="39"/>
      <c r="G294" s="40"/>
      <c r="H294" s="46"/>
      <c r="I294" s="46"/>
      <c r="J294" s="46"/>
      <c r="K294" s="38"/>
      <c r="L294" s="37"/>
      <c r="M294" s="37"/>
      <c r="N294" s="37"/>
      <c r="O294" s="37"/>
      <c r="P294" s="37"/>
    </row>
    <row r="295" spans="1:16" s="41" customFormat="1" hidden="1" x14ac:dyDescent="0.2">
      <c r="A295" s="25" t="s">
        <v>1</v>
      </c>
      <c r="B295" s="36"/>
      <c r="C295" s="25" t="str">
        <f>Instructions!B244</f>
        <v>MOV DNxHD 120 1080i</v>
      </c>
      <c r="D295" s="37"/>
      <c r="E295" s="37"/>
      <c r="F295" s="39"/>
      <c r="G295" s="40"/>
      <c r="H295" s="46"/>
      <c r="I295" s="46"/>
      <c r="J295" s="46"/>
      <c r="K295" s="38"/>
      <c r="L295" s="37"/>
      <c r="M295" s="37"/>
      <c r="N295" s="37"/>
      <c r="O295" s="37"/>
      <c r="P295" s="37"/>
    </row>
    <row r="296" spans="1:16" s="41" customFormat="1" hidden="1" x14ac:dyDescent="0.2">
      <c r="A296" s="25" t="s">
        <v>1</v>
      </c>
      <c r="B296" s="36"/>
      <c r="C296" s="25" t="str">
        <f>Instructions!B245</f>
        <v>MOV DNxHD 120 1080p</v>
      </c>
      <c r="D296" s="37"/>
      <c r="E296" s="37"/>
      <c r="F296" s="39"/>
      <c r="G296" s="40"/>
      <c r="H296" s="46"/>
      <c r="I296" s="46"/>
      <c r="J296" s="46"/>
      <c r="K296" s="38"/>
      <c r="L296" s="37"/>
      <c r="M296" s="37"/>
      <c r="N296" s="37"/>
      <c r="O296" s="37"/>
      <c r="P296" s="37"/>
    </row>
    <row r="297" spans="1:16" s="41" customFormat="1" hidden="1" x14ac:dyDescent="0.2">
      <c r="A297" s="26" t="s">
        <v>1</v>
      </c>
      <c r="B297" s="36"/>
      <c r="C297" s="25" t="str">
        <f>Instructions!B246</f>
        <v>MOV DNxHD 145 1080i</v>
      </c>
      <c r="D297" s="37"/>
      <c r="E297" s="37"/>
      <c r="F297" s="39"/>
      <c r="G297" s="40"/>
      <c r="H297" s="46"/>
      <c r="I297" s="46"/>
      <c r="J297" s="46"/>
      <c r="K297" s="38"/>
      <c r="L297" s="37"/>
      <c r="M297" s="37"/>
      <c r="N297" s="37"/>
      <c r="O297" s="37"/>
      <c r="P297" s="37"/>
    </row>
    <row r="298" spans="1:16" s="41" customFormat="1" hidden="1" x14ac:dyDescent="0.2">
      <c r="A298" s="25" t="s">
        <v>1</v>
      </c>
      <c r="B298" s="36"/>
      <c r="C298" s="25" t="str">
        <f>Instructions!B247</f>
        <v>MOV DNxHD 145 1080p</v>
      </c>
      <c r="D298" s="37"/>
      <c r="E298" s="37"/>
      <c r="F298" s="39"/>
      <c r="G298" s="40"/>
      <c r="H298" s="46"/>
      <c r="I298" s="46"/>
      <c r="J298" s="46"/>
      <c r="K298" s="38"/>
      <c r="L298" s="37"/>
      <c r="M298" s="37"/>
      <c r="N298" s="37"/>
      <c r="O298" s="37"/>
      <c r="P298" s="37"/>
    </row>
    <row r="299" spans="1:16" s="41" customFormat="1" hidden="1" x14ac:dyDescent="0.2">
      <c r="A299" s="25" t="s">
        <v>1</v>
      </c>
      <c r="B299" s="36"/>
      <c r="C299" s="25" t="str">
        <f>Instructions!B248</f>
        <v>MOV DNxHD 145 720p</v>
      </c>
      <c r="D299" s="37"/>
      <c r="E299" s="37"/>
      <c r="F299" s="39"/>
      <c r="G299" s="40"/>
      <c r="H299" s="46"/>
      <c r="I299" s="46"/>
      <c r="J299" s="46"/>
      <c r="K299" s="38"/>
      <c r="L299" s="37"/>
      <c r="M299" s="37"/>
      <c r="N299" s="37"/>
      <c r="O299" s="37"/>
      <c r="P299" s="37"/>
    </row>
    <row r="300" spans="1:16" s="41" customFormat="1" hidden="1" x14ac:dyDescent="0.2">
      <c r="A300" s="26" t="s">
        <v>1</v>
      </c>
      <c r="B300" s="36"/>
      <c r="C300" s="25" t="str">
        <f>Instructions!B249</f>
        <v>MOV DNxHD 175 1080p</v>
      </c>
      <c r="D300" s="37"/>
      <c r="E300" s="37"/>
      <c r="F300" s="39"/>
      <c r="G300" s="40"/>
      <c r="H300" s="46"/>
      <c r="I300" s="46"/>
      <c r="J300" s="46"/>
      <c r="K300" s="38"/>
      <c r="L300" s="37"/>
      <c r="M300" s="37"/>
      <c r="N300" s="37"/>
      <c r="O300" s="37"/>
      <c r="P300" s="37"/>
    </row>
    <row r="301" spans="1:16" s="41" customFormat="1" hidden="1" x14ac:dyDescent="0.2">
      <c r="A301" s="25" t="s">
        <v>1</v>
      </c>
      <c r="B301" s="36"/>
      <c r="C301" s="25" t="str">
        <f>Instructions!B250</f>
        <v>MOV DNxHD 175 720p</v>
      </c>
      <c r="D301" s="37"/>
      <c r="E301" s="37"/>
      <c r="F301" s="39"/>
      <c r="G301" s="40"/>
      <c r="H301" s="46"/>
      <c r="I301" s="46"/>
      <c r="J301" s="46"/>
      <c r="K301" s="38"/>
      <c r="L301" s="37"/>
      <c r="M301" s="37"/>
      <c r="N301" s="37"/>
      <c r="O301" s="37"/>
      <c r="P301" s="37"/>
    </row>
    <row r="302" spans="1:16" s="41" customFormat="1" hidden="1" x14ac:dyDescent="0.2">
      <c r="A302" s="25" t="s">
        <v>1</v>
      </c>
      <c r="B302" s="36"/>
      <c r="C302" s="25" t="str">
        <f>Instructions!B251</f>
        <v>MOV DNxHD 185 1080i</v>
      </c>
      <c r="D302" s="37"/>
      <c r="E302" s="37"/>
      <c r="F302" s="39"/>
      <c r="G302" s="40"/>
      <c r="H302" s="46"/>
      <c r="I302" s="46"/>
      <c r="J302" s="46"/>
      <c r="K302" s="38"/>
      <c r="L302" s="37"/>
      <c r="M302" s="37"/>
      <c r="N302" s="37"/>
      <c r="O302" s="37"/>
      <c r="P302" s="37"/>
    </row>
    <row r="303" spans="1:16" s="41" customFormat="1" hidden="1" x14ac:dyDescent="0.2">
      <c r="A303" s="26" t="s">
        <v>1</v>
      </c>
      <c r="B303" s="36"/>
      <c r="C303" s="25" t="str">
        <f>Instructions!B252</f>
        <v>MOV DNxHD 185 1080p</v>
      </c>
      <c r="D303" s="37"/>
      <c r="E303" s="37"/>
      <c r="F303" s="39"/>
      <c r="G303" s="40"/>
      <c r="H303" s="46"/>
      <c r="I303" s="46"/>
      <c r="J303" s="46"/>
      <c r="K303" s="38"/>
      <c r="L303" s="37"/>
      <c r="M303" s="37"/>
      <c r="N303" s="37"/>
      <c r="O303" s="37"/>
      <c r="P303" s="37"/>
    </row>
    <row r="304" spans="1:16" s="41" customFormat="1" hidden="1" x14ac:dyDescent="0.2">
      <c r="A304" s="25" t="s">
        <v>1</v>
      </c>
      <c r="B304" s="36"/>
      <c r="C304" s="25" t="str">
        <f>Instructions!B253</f>
        <v>MOV DNxHD 220 1080i</v>
      </c>
      <c r="D304" s="37"/>
      <c r="E304" s="37"/>
      <c r="F304" s="39"/>
      <c r="G304" s="40"/>
      <c r="H304" s="46"/>
      <c r="I304" s="46"/>
      <c r="J304" s="46"/>
      <c r="K304" s="38"/>
      <c r="L304" s="37"/>
      <c r="M304" s="37"/>
      <c r="N304" s="37"/>
      <c r="O304" s="37"/>
      <c r="P304" s="37"/>
    </row>
    <row r="305" spans="1:16" s="41" customFormat="1" hidden="1" x14ac:dyDescent="0.2">
      <c r="A305" s="25" t="s">
        <v>1</v>
      </c>
      <c r="B305" s="36"/>
      <c r="C305" s="25" t="str">
        <f>Instructions!B254</f>
        <v>MOV DNxHD 220 1080p</v>
      </c>
      <c r="D305" s="37"/>
      <c r="E305" s="37"/>
      <c r="F305" s="39"/>
      <c r="G305" s="40"/>
      <c r="H305" s="46"/>
      <c r="I305" s="46"/>
      <c r="J305" s="46"/>
      <c r="K305" s="38"/>
      <c r="L305" s="37"/>
      <c r="M305" s="37"/>
      <c r="N305" s="37"/>
      <c r="O305" s="37"/>
      <c r="P305" s="37"/>
    </row>
    <row r="306" spans="1:16" s="41" customFormat="1" hidden="1" x14ac:dyDescent="0.2">
      <c r="A306" s="26" t="s">
        <v>1</v>
      </c>
      <c r="B306" s="36"/>
      <c r="C306" s="25" t="str">
        <f>Instructions!B255</f>
        <v>MOV DNxHD 220 720p</v>
      </c>
      <c r="D306" s="37"/>
      <c r="E306" s="37"/>
      <c r="F306" s="39"/>
      <c r="G306" s="40"/>
      <c r="H306" s="46"/>
      <c r="I306" s="46"/>
      <c r="J306" s="46"/>
      <c r="K306" s="38"/>
      <c r="L306" s="37"/>
      <c r="M306" s="37"/>
      <c r="N306" s="37"/>
      <c r="O306" s="37"/>
      <c r="P306" s="37"/>
    </row>
    <row r="307" spans="1:16" s="41" customFormat="1" hidden="1" x14ac:dyDescent="0.2">
      <c r="A307" s="25" t="s">
        <v>1</v>
      </c>
      <c r="B307" s="36"/>
      <c r="C307" s="25" t="str">
        <f>Instructions!B256</f>
        <v>MOV DNxHD 36 1080p</v>
      </c>
      <c r="D307" s="37"/>
      <c r="E307" s="37"/>
      <c r="F307" s="39"/>
      <c r="G307" s="40"/>
      <c r="H307" s="46"/>
      <c r="I307" s="46"/>
      <c r="J307" s="46"/>
      <c r="K307" s="38"/>
      <c r="L307" s="37"/>
      <c r="M307" s="37"/>
      <c r="N307" s="37"/>
      <c r="O307" s="37"/>
      <c r="P307" s="37"/>
    </row>
    <row r="308" spans="1:16" s="41" customFormat="1" hidden="1" x14ac:dyDescent="0.2">
      <c r="A308" s="25" t="s">
        <v>1</v>
      </c>
      <c r="B308" s="36"/>
      <c r="C308" s="25" t="str">
        <f>Instructions!B257</f>
        <v>MOV DNxHD 440 1080p</v>
      </c>
      <c r="D308" s="37"/>
      <c r="E308" s="37"/>
      <c r="F308" s="39"/>
      <c r="G308" s="40"/>
      <c r="H308" s="46"/>
      <c r="I308" s="46"/>
      <c r="J308" s="46"/>
      <c r="K308" s="38"/>
      <c r="L308" s="37"/>
      <c r="M308" s="37"/>
      <c r="N308" s="37"/>
      <c r="O308" s="37"/>
      <c r="P308" s="37"/>
    </row>
    <row r="309" spans="1:16" s="41" customFormat="1" hidden="1" x14ac:dyDescent="0.2">
      <c r="A309" s="26" t="s">
        <v>1</v>
      </c>
      <c r="B309" s="36"/>
      <c r="C309" s="25" t="str">
        <f>Instructions!B258</f>
        <v>MOV DNxHD 45 1080p</v>
      </c>
      <c r="D309" s="37"/>
      <c r="E309" s="37"/>
      <c r="F309" s="39"/>
      <c r="G309" s="40"/>
      <c r="H309" s="46"/>
      <c r="I309" s="46"/>
      <c r="J309" s="46"/>
      <c r="K309" s="38"/>
      <c r="L309" s="37"/>
      <c r="M309" s="37"/>
      <c r="N309" s="37"/>
      <c r="O309" s="37"/>
      <c r="P309" s="37"/>
    </row>
    <row r="310" spans="1:16" s="41" customFormat="1" hidden="1" x14ac:dyDescent="0.2">
      <c r="A310" s="25" t="s">
        <v>1</v>
      </c>
      <c r="B310" s="36"/>
      <c r="C310" s="25" t="str">
        <f>Instructions!B259</f>
        <v>MOV DNxHD 60 720p</v>
      </c>
      <c r="D310" s="37"/>
      <c r="E310" s="37"/>
      <c r="F310" s="39"/>
      <c r="G310" s="40"/>
      <c r="H310" s="46"/>
      <c r="I310" s="46"/>
      <c r="J310" s="46"/>
      <c r="K310" s="38"/>
      <c r="L310" s="37"/>
      <c r="M310" s="37"/>
      <c r="N310" s="37"/>
      <c r="O310" s="37"/>
      <c r="P310" s="37"/>
    </row>
    <row r="311" spans="1:16" s="41" customFormat="1" hidden="1" x14ac:dyDescent="0.2">
      <c r="A311" s="25" t="s">
        <v>1</v>
      </c>
      <c r="B311" s="36"/>
      <c r="C311" s="25" t="str">
        <f>Instructions!B260</f>
        <v>MOV DNxHD 75 1080p</v>
      </c>
      <c r="D311" s="37"/>
      <c r="E311" s="37"/>
      <c r="F311" s="39"/>
      <c r="G311" s="40"/>
      <c r="H311" s="46"/>
      <c r="I311" s="46"/>
      <c r="J311" s="46"/>
      <c r="K311" s="38"/>
      <c r="L311" s="37"/>
      <c r="M311" s="37"/>
      <c r="N311" s="37"/>
      <c r="O311" s="37"/>
      <c r="P311" s="37"/>
    </row>
    <row r="312" spans="1:16" s="41" customFormat="1" hidden="1" x14ac:dyDescent="0.2">
      <c r="A312" s="26" t="s">
        <v>1</v>
      </c>
      <c r="B312" s="36"/>
      <c r="C312" s="25" t="str">
        <f>Instructions!B261</f>
        <v>MOV DNxHD 75 720p</v>
      </c>
      <c r="D312" s="37"/>
      <c r="E312" s="37"/>
      <c r="F312" s="39"/>
      <c r="G312" s="40"/>
      <c r="H312" s="46"/>
      <c r="I312" s="46"/>
      <c r="J312" s="46"/>
      <c r="K312" s="38"/>
      <c r="L312" s="37"/>
      <c r="M312" s="37"/>
      <c r="N312" s="37"/>
      <c r="O312" s="37"/>
      <c r="P312" s="37"/>
    </row>
    <row r="313" spans="1:16" s="41" customFormat="1" hidden="1" x14ac:dyDescent="0.2">
      <c r="A313" s="25" t="s">
        <v>1</v>
      </c>
      <c r="B313" s="36"/>
      <c r="C313" s="25" t="str">
        <f>Instructions!B262</f>
        <v>MOV DNxHD 90 720p</v>
      </c>
      <c r="D313" s="37"/>
      <c r="E313" s="37"/>
      <c r="F313" s="39"/>
      <c r="G313" s="40"/>
      <c r="H313" s="46"/>
      <c r="I313" s="46"/>
      <c r="J313" s="46"/>
      <c r="K313" s="38"/>
      <c r="L313" s="37"/>
      <c r="M313" s="37"/>
      <c r="N313" s="37"/>
      <c r="O313" s="37"/>
      <c r="P313" s="37"/>
    </row>
    <row r="314" spans="1:16" s="41" customFormat="1" hidden="1" x14ac:dyDescent="0.2">
      <c r="A314" s="25" t="s">
        <v>1</v>
      </c>
      <c r="B314" s="36"/>
      <c r="C314" s="25" t="str">
        <f>Instructions!B263</f>
        <v>MOV DV25 4:2:0</v>
      </c>
      <c r="D314" s="37"/>
      <c r="E314" s="37"/>
      <c r="F314" s="39"/>
      <c r="G314" s="40"/>
      <c r="H314" s="46"/>
      <c r="I314" s="46"/>
      <c r="J314" s="46"/>
      <c r="K314" s="38"/>
      <c r="L314" s="37"/>
      <c r="M314" s="37"/>
      <c r="N314" s="37"/>
      <c r="O314" s="37"/>
      <c r="P314" s="37"/>
    </row>
    <row r="315" spans="1:16" s="41" customFormat="1" hidden="1" x14ac:dyDescent="0.2">
      <c r="A315" s="26" t="s">
        <v>1</v>
      </c>
      <c r="B315" s="36"/>
      <c r="C315" s="25" t="str">
        <f>Instructions!B264</f>
        <v>MOV DVCPRO100</v>
      </c>
      <c r="D315" s="37"/>
      <c r="E315" s="37"/>
      <c r="F315" s="39"/>
      <c r="G315" s="40"/>
      <c r="H315" s="46"/>
      <c r="I315" s="46"/>
      <c r="J315" s="46"/>
      <c r="K315" s="38"/>
      <c r="L315" s="37"/>
      <c r="M315" s="37"/>
      <c r="N315" s="37"/>
      <c r="O315" s="37"/>
      <c r="P315" s="37"/>
    </row>
    <row r="316" spans="1:16" s="41" customFormat="1" hidden="1" x14ac:dyDescent="0.2">
      <c r="A316" s="25" t="s">
        <v>1</v>
      </c>
      <c r="B316" s="36"/>
      <c r="C316" s="25" t="str">
        <f>Instructions!B265</f>
        <v>MOV DVCPRO25</v>
      </c>
      <c r="D316" s="37"/>
      <c r="E316" s="37"/>
      <c r="F316" s="39"/>
      <c r="G316" s="40"/>
      <c r="H316" s="46"/>
      <c r="I316" s="46"/>
      <c r="J316" s="46"/>
      <c r="K316" s="38"/>
      <c r="L316" s="37"/>
      <c r="M316" s="37"/>
      <c r="N316" s="37"/>
      <c r="O316" s="37"/>
      <c r="P316" s="37"/>
    </row>
    <row r="317" spans="1:16" s="41" customFormat="1" hidden="1" x14ac:dyDescent="0.2">
      <c r="A317" s="25" t="s">
        <v>1</v>
      </c>
      <c r="B317" s="36"/>
      <c r="C317" s="25" t="str">
        <f>Instructions!B266</f>
        <v>MOV DVCPRO50</v>
      </c>
      <c r="D317" s="37"/>
      <c r="E317" s="37"/>
      <c r="F317" s="39"/>
      <c r="G317" s="40"/>
      <c r="H317" s="46"/>
      <c r="I317" s="46"/>
      <c r="J317" s="46"/>
      <c r="K317" s="38"/>
      <c r="L317" s="37"/>
      <c r="M317" s="37"/>
      <c r="N317" s="37"/>
      <c r="O317" s="37"/>
      <c r="P317" s="37"/>
    </row>
    <row r="318" spans="1:16" s="41" customFormat="1" hidden="1" x14ac:dyDescent="0.2">
      <c r="A318" s="26" t="s">
        <v>1</v>
      </c>
      <c r="B318" s="36"/>
      <c r="C318" s="25" t="str">
        <f>Instructions!B267</f>
        <v>MOV IMX30</v>
      </c>
      <c r="D318" s="37"/>
      <c r="E318" s="37"/>
      <c r="F318" s="39"/>
      <c r="G318" s="40"/>
      <c r="H318" s="46"/>
      <c r="I318" s="46"/>
      <c r="J318" s="46"/>
      <c r="K318" s="38"/>
      <c r="L318" s="37"/>
      <c r="M318" s="37"/>
      <c r="N318" s="37"/>
      <c r="O318" s="37"/>
      <c r="P318" s="37"/>
    </row>
    <row r="319" spans="1:16" s="41" customFormat="1" hidden="1" x14ac:dyDescent="0.2">
      <c r="A319" s="25" t="s">
        <v>1</v>
      </c>
      <c r="B319" s="36"/>
      <c r="C319" s="25" t="str">
        <f>Instructions!B268</f>
        <v>MOV IMX40</v>
      </c>
      <c r="D319" s="37"/>
      <c r="E319" s="37"/>
      <c r="F319" s="39"/>
      <c r="G319" s="40"/>
      <c r="H319" s="46"/>
      <c r="I319" s="46"/>
      <c r="J319" s="46"/>
      <c r="K319" s="38"/>
      <c r="L319" s="37"/>
      <c r="M319" s="37"/>
      <c r="N319" s="37"/>
      <c r="O319" s="37"/>
      <c r="P319" s="37"/>
    </row>
    <row r="320" spans="1:16" s="41" customFormat="1" hidden="1" x14ac:dyDescent="0.2">
      <c r="A320" s="25" t="s">
        <v>1</v>
      </c>
      <c r="B320" s="36"/>
      <c r="C320" s="25" t="str">
        <f>Instructions!B269</f>
        <v>MOV IMX50</v>
      </c>
      <c r="D320" s="37"/>
      <c r="E320" s="37"/>
      <c r="F320" s="39"/>
      <c r="G320" s="40"/>
      <c r="H320" s="46"/>
      <c r="I320" s="46"/>
      <c r="J320" s="46"/>
      <c r="K320" s="38"/>
      <c r="L320" s="37"/>
      <c r="M320" s="37"/>
      <c r="N320" s="37"/>
      <c r="O320" s="37"/>
      <c r="P320" s="37"/>
    </row>
    <row r="321" spans="1:16" s="41" customFormat="1" hidden="1" x14ac:dyDescent="0.2">
      <c r="A321" s="26" t="s">
        <v>1</v>
      </c>
      <c r="B321" s="36"/>
      <c r="C321" s="25" t="str">
        <f>Instructions!B270</f>
        <v>MOV XDCAM-EX 35Mb 1080i</v>
      </c>
      <c r="D321" s="37"/>
      <c r="E321" s="37"/>
      <c r="F321" s="39"/>
      <c r="G321" s="40"/>
      <c r="H321" s="46"/>
      <c r="I321" s="46"/>
      <c r="J321" s="46"/>
      <c r="K321" s="38"/>
      <c r="L321" s="37"/>
      <c r="M321" s="37"/>
      <c r="N321" s="37"/>
      <c r="O321" s="37"/>
      <c r="P321" s="37"/>
    </row>
    <row r="322" spans="1:16" s="41" customFormat="1" hidden="1" x14ac:dyDescent="0.2">
      <c r="A322" s="25" t="s">
        <v>1</v>
      </c>
      <c r="B322" s="36"/>
      <c r="C322" s="25" t="str">
        <f>Instructions!B271</f>
        <v>MOV XDCAM-EX 35Mb 1080p</v>
      </c>
      <c r="D322" s="37"/>
      <c r="E322" s="37"/>
      <c r="F322" s="39"/>
      <c r="G322" s="40"/>
      <c r="H322" s="46"/>
      <c r="I322" s="46"/>
      <c r="J322" s="46"/>
      <c r="K322" s="38"/>
      <c r="L322" s="37"/>
      <c r="M322" s="37"/>
      <c r="N322" s="37"/>
      <c r="O322" s="37"/>
      <c r="P322" s="37"/>
    </row>
    <row r="323" spans="1:16" s="41" customFormat="1" hidden="1" x14ac:dyDescent="0.2">
      <c r="A323" s="25" t="s">
        <v>1</v>
      </c>
      <c r="B323" s="36"/>
      <c r="C323" s="25" t="str">
        <f>Instructions!B272</f>
        <v>MOV XDCAM-EX 35Mb 720p</v>
      </c>
      <c r="D323" s="37"/>
      <c r="E323" s="37"/>
      <c r="F323" s="39"/>
      <c r="G323" s="40"/>
      <c r="H323" s="46"/>
      <c r="I323" s="46"/>
      <c r="J323" s="46"/>
      <c r="K323" s="38"/>
      <c r="L323" s="37"/>
      <c r="M323" s="37"/>
      <c r="N323" s="37"/>
      <c r="O323" s="37"/>
      <c r="P323" s="37"/>
    </row>
    <row r="324" spans="1:16" s="41" customFormat="1" hidden="1" x14ac:dyDescent="0.2">
      <c r="A324" s="26" t="s">
        <v>1</v>
      </c>
      <c r="B324" s="36"/>
      <c r="C324" s="25" t="str">
        <f>Instructions!B273</f>
        <v>MOV XDCAM-HD 35Mb 1080i</v>
      </c>
      <c r="D324" s="37"/>
      <c r="E324" s="37"/>
      <c r="F324" s="39"/>
      <c r="G324" s="40"/>
      <c r="H324" s="46"/>
      <c r="I324" s="46"/>
      <c r="J324" s="46"/>
      <c r="K324" s="38"/>
      <c r="L324" s="37"/>
      <c r="M324" s="37"/>
      <c r="N324" s="37"/>
      <c r="O324" s="37"/>
      <c r="P324" s="37"/>
    </row>
    <row r="325" spans="1:16" s="41" customFormat="1" hidden="1" x14ac:dyDescent="0.2">
      <c r="A325" s="25" t="s">
        <v>1</v>
      </c>
      <c r="B325" s="36"/>
      <c r="C325" s="25" t="str">
        <f>Instructions!B274</f>
        <v>MOV XDCAM-HD 35Mb 1080p</v>
      </c>
      <c r="D325" s="37"/>
      <c r="E325" s="37"/>
      <c r="F325" s="39"/>
      <c r="G325" s="40"/>
      <c r="H325" s="46"/>
      <c r="I325" s="46"/>
      <c r="J325" s="46"/>
      <c r="K325" s="38"/>
      <c r="L325" s="37"/>
      <c r="M325" s="37"/>
      <c r="N325" s="37"/>
      <c r="O325" s="37"/>
      <c r="P325" s="37"/>
    </row>
    <row r="326" spans="1:16" s="41" customFormat="1" hidden="1" x14ac:dyDescent="0.2">
      <c r="A326" s="25" t="s">
        <v>1</v>
      </c>
      <c r="B326" s="36"/>
      <c r="C326" s="25" t="str">
        <f>Instructions!B275</f>
        <v>MOV XDCAM-HD 50Mb 1080i</v>
      </c>
      <c r="D326" s="37"/>
      <c r="E326" s="37"/>
      <c r="F326" s="39"/>
      <c r="G326" s="40"/>
      <c r="H326" s="46"/>
      <c r="I326" s="46"/>
      <c r="J326" s="46"/>
      <c r="K326" s="38"/>
      <c r="L326" s="37"/>
      <c r="M326" s="37"/>
      <c r="N326" s="37"/>
      <c r="O326" s="37"/>
      <c r="P326" s="37"/>
    </row>
    <row r="327" spans="1:16" s="41" customFormat="1" hidden="1" x14ac:dyDescent="0.2">
      <c r="A327" s="26" t="s">
        <v>1</v>
      </c>
      <c r="B327" s="36"/>
      <c r="C327" s="25" t="str">
        <f>Instructions!B276</f>
        <v>MOV XDCAM-HD 50Mb 1080p</v>
      </c>
      <c r="D327" s="37"/>
      <c r="E327" s="37"/>
      <c r="F327" s="39"/>
      <c r="G327" s="40"/>
      <c r="H327" s="46"/>
      <c r="I327" s="46"/>
      <c r="J327" s="46"/>
      <c r="K327" s="38"/>
      <c r="L327" s="37"/>
      <c r="M327" s="37"/>
      <c r="N327" s="37"/>
      <c r="O327" s="37"/>
      <c r="P327" s="37"/>
    </row>
    <row r="328" spans="1:16" s="41" customFormat="1" hidden="1" x14ac:dyDescent="0.2">
      <c r="A328" s="25" t="s">
        <v>1</v>
      </c>
      <c r="B328" s="36"/>
      <c r="C328" s="25" t="str">
        <f>Instructions!B277</f>
        <v>MOV XDCAM-HD 50Mb 720p</v>
      </c>
      <c r="D328" s="37"/>
      <c r="E328" s="37"/>
      <c r="F328" s="39"/>
      <c r="G328" s="40"/>
      <c r="H328" s="46"/>
      <c r="I328" s="46"/>
      <c r="J328" s="46"/>
      <c r="K328" s="38"/>
      <c r="L328" s="37"/>
      <c r="M328" s="37"/>
      <c r="N328" s="37"/>
      <c r="O328" s="37"/>
      <c r="P328" s="37"/>
    </row>
    <row r="329" spans="1:16" s="41" customFormat="1" hidden="1" x14ac:dyDescent="0.2">
      <c r="A329" s="25" t="s">
        <v>1</v>
      </c>
      <c r="B329" s="36"/>
      <c r="C329" s="25" t="str">
        <f>Instructions!B278</f>
        <v>MOV XDCAM-HD/EX 25Mb 1080i</v>
      </c>
      <c r="D329" s="37"/>
      <c r="E329" s="37"/>
      <c r="F329" s="39"/>
      <c r="G329" s="40"/>
      <c r="H329" s="46"/>
      <c r="I329" s="46"/>
      <c r="J329" s="46"/>
      <c r="K329" s="38"/>
      <c r="L329" s="37"/>
      <c r="M329" s="37"/>
      <c r="N329" s="37"/>
      <c r="O329" s="37"/>
      <c r="P329" s="37"/>
    </row>
    <row r="330" spans="1:16" s="41" customFormat="1" hidden="1" x14ac:dyDescent="0.2">
      <c r="A330" s="26" t="s">
        <v>1</v>
      </c>
      <c r="B330" s="36"/>
      <c r="C330" s="25" t="str">
        <f>Instructions!B279</f>
        <v>MOV XDCAM-HD/EX 25Mb 1080p</v>
      </c>
      <c r="D330" s="37"/>
      <c r="E330" s="37"/>
      <c r="F330" s="39"/>
      <c r="G330" s="40"/>
      <c r="H330" s="46"/>
      <c r="I330" s="46"/>
      <c r="J330" s="46"/>
      <c r="K330" s="38"/>
      <c r="L330" s="37"/>
      <c r="M330" s="37"/>
      <c r="N330" s="37"/>
      <c r="O330" s="37"/>
      <c r="P330" s="37"/>
    </row>
    <row r="331" spans="1:16" s="41" customFormat="1" hidden="1" x14ac:dyDescent="0.2">
      <c r="A331" s="25" t="s">
        <v>1</v>
      </c>
      <c r="B331" s="36"/>
      <c r="C331" s="25" t="str">
        <f>Instructions!B280</f>
        <v>MOV XDCAM-HD/EX 25Mb 720p</v>
      </c>
      <c r="D331" s="37"/>
      <c r="E331" s="37"/>
      <c r="F331" s="39"/>
      <c r="G331" s="40"/>
      <c r="H331" s="46"/>
      <c r="I331" s="46"/>
      <c r="J331" s="46"/>
      <c r="K331" s="38"/>
      <c r="L331" s="37"/>
      <c r="M331" s="37"/>
      <c r="N331" s="37"/>
      <c r="O331" s="37"/>
      <c r="P331" s="37"/>
    </row>
    <row r="332" spans="1:16" s="41" customFormat="1" hidden="1" x14ac:dyDescent="0.2">
      <c r="A332" s="25" t="s">
        <v>1</v>
      </c>
      <c r="B332" s="36"/>
      <c r="C332" s="25" t="str">
        <f>Instructions!B281</f>
        <v>PCM 16 bit little-endian WAV</v>
      </c>
      <c r="D332" s="37"/>
      <c r="E332" s="37"/>
      <c r="F332" s="39"/>
      <c r="G332" s="40"/>
      <c r="H332" s="46"/>
      <c r="I332" s="46"/>
      <c r="J332" s="46"/>
      <c r="K332" s="38"/>
      <c r="L332" s="37"/>
      <c r="M332" s="37"/>
      <c r="N332" s="37"/>
      <c r="O332" s="37"/>
      <c r="P332" s="37"/>
    </row>
    <row r="333" spans="1:16" s="41" customFormat="1" hidden="1" x14ac:dyDescent="0.2">
      <c r="A333" s="25" t="s">
        <v>1</v>
      </c>
      <c r="B333" s="36"/>
      <c r="C333" s="25" t="str">
        <f>Instructions!B282</f>
        <v>ProRes 422</v>
      </c>
      <c r="D333" s="37"/>
      <c r="E333" s="37"/>
      <c r="F333" s="39"/>
      <c r="G333" s="40"/>
      <c r="H333" s="46"/>
      <c r="I333" s="46"/>
      <c r="J333" s="46"/>
      <c r="K333" s="38"/>
      <c r="L333" s="37"/>
      <c r="M333" s="37"/>
      <c r="N333" s="37"/>
      <c r="O333" s="37"/>
      <c r="P333" s="37"/>
    </row>
    <row r="334" spans="1:16" s="41" customFormat="1" hidden="1" x14ac:dyDescent="0.2">
      <c r="A334" s="25" t="s">
        <v>1</v>
      </c>
      <c r="B334" s="36"/>
      <c r="C334" s="25" t="str">
        <f>Instructions!B283</f>
        <v>ProRes 422 HQ</v>
      </c>
      <c r="D334" s="37"/>
      <c r="E334" s="37"/>
      <c r="F334" s="39"/>
      <c r="G334" s="40"/>
      <c r="H334" s="46"/>
      <c r="I334" s="46"/>
      <c r="J334" s="46"/>
      <c r="K334" s="38"/>
      <c r="L334" s="37"/>
      <c r="M334" s="37"/>
      <c r="N334" s="37"/>
      <c r="O334" s="37"/>
      <c r="P334" s="37"/>
    </row>
    <row r="335" spans="1:16" hidden="1" x14ac:dyDescent="0.2">
      <c r="A335" s="26" t="s">
        <v>1</v>
      </c>
      <c r="C335" s="25" t="str">
        <f>Instructions!B284</f>
        <v>ProRes 422 LT</v>
      </c>
      <c r="F335" s="39"/>
    </row>
    <row r="336" spans="1:16" hidden="1" x14ac:dyDescent="0.2">
      <c r="A336" s="26" t="s">
        <v>1</v>
      </c>
      <c r="C336" s="25" t="str">
        <f>Instructions!B285</f>
        <v>ProRes 422 Proxy</v>
      </c>
    </row>
    <row r="337" spans="1:3" hidden="1" x14ac:dyDescent="0.2">
      <c r="A337" s="25" t="s">
        <v>1</v>
      </c>
      <c r="C337" s="25" t="str">
        <f>Instructions!B286</f>
        <v>Proxy (H264, 800kb/s)</v>
      </c>
    </row>
    <row r="338" spans="1:3" hidden="1" x14ac:dyDescent="0.2">
      <c r="A338" s="25" t="s">
        <v>1</v>
      </c>
      <c r="C338" s="25" t="str">
        <f>Instructions!B287</f>
        <v>Universal DNxHD 110 720p</v>
      </c>
    </row>
    <row r="339" spans="1:3" hidden="1" x14ac:dyDescent="0.2">
      <c r="A339" s="26" t="s">
        <v>1</v>
      </c>
      <c r="C339" s="25" t="str">
        <f>Instructions!B288</f>
        <v>Universal DNxHD 115 1080p</v>
      </c>
    </row>
    <row r="340" spans="1:3" hidden="1" x14ac:dyDescent="0.2">
      <c r="A340" s="26" t="s">
        <v>1</v>
      </c>
      <c r="C340" s="25" t="str">
        <f>Instructions!B289</f>
        <v>Universal DNxHD 115 720p</v>
      </c>
    </row>
    <row r="341" spans="1:3" hidden="1" x14ac:dyDescent="0.2">
      <c r="A341" s="25" t="s">
        <v>1</v>
      </c>
      <c r="C341" s="25" t="str">
        <f>Instructions!B290</f>
        <v>Universal DNxHD 120 1080i</v>
      </c>
    </row>
    <row r="342" spans="1:3" hidden="1" x14ac:dyDescent="0.2">
      <c r="A342" s="25" t="s">
        <v>1</v>
      </c>
      <c r="C342" s="25" t="str">
        <f>Instructions!B291</f>
        <v>Universal DNxHD 120 1080p</v>
      </c>
    </row>
    <row r="343" spans="1:3" hidden="1" x14ac:dyDescent="0.2">
      <c r="A343" s="26" t="s">
        <v>1</v>
      </c>
      <c r="C343" s="25" t="str">
        <f>Instructions!B292</f>
        <v>Universal DNxHD 145 1080i</v>
      </c>
    </row>
    <row r="344" spans="1:3" hidden="1" x14ac:dyDescent="0.2">
      <c r="A344" s="26" t="s">
        <v>1</v>
      </c>
      <c r="C344" s="25" t="str">
        <f>Instructions!B293</f>
        <v>Universal DNxHD 145 1080p</v>
      </c>
    </row>
    <row r="345" spans="1:3" hidden="1" x14ac:dyDescent="0.2">
      <c r="A345" s="25" t="s">
        <v>1</v>
      </c>
      <c r="C345" s="25" t="str">
        <f>Instructions!B294</f>
        <v>Universal DNxHD 145 720p</v>
      </c>
    </row>
    <row r="346" spans="1:3" hidden="1" x14ac:dyDescent="0.2">
      <c r="A346" s="25" t="s">
        <v>1</v>
      </c>
      <c r="C346" s="25" t="str">
        <f>Instructions!B295</f>
        <v>Universal DNxHD 175 1080p</v>
      </c>
    </row>
    <row r="347" spans="1:3" hidden="1" x14ac:dyDescent="0.2">
      <c r="A347" s="25" t="s">
        <v>1</v>
      </c>
      <c r="C347" s="25" t="str">
        <f>Instructions!B296</f>
        <v>Universal DNxHD 175 720p</v>
      </c>
    </row>
    <row r="348" spans="1:3" hidden="1" x14ac:dyDescent="0.2">
      <c r="A348" s="26" t="s">
        <v>1</v>
      </c>
      <c r="C348" s="25" t="str">
        <f>Instructions!B297</f>
        <v>Universal DNxHD 185 1080i</v>
      </c>
    </row>
    <row r="349" spans="1:3" hidden="1" x14ac:dyDescent="0.2">
      <c r="A349" s="26" t="s">
        <v>1</v>
      </c>
      <c r="C349" s="25" t="str">
        <f>Instructions!B298</f>
        <v>Universal DNxHD 185 1080p</v>
      </c>
    </row>
    <row r="350" spans="1:3" hidden="1" x14ac:dyDescent="0.2">
      <c r="A350" s="25" t="s">
        <v>1</v>
      </c>
      <c r="C350" s="25" t="str">
        <f>Instructions!B299</f>
        <v>Universal DNxHD 220 1080i</v>
      </c>
    </row>
    <row r="351" spans="1:3" hidden="1" x14ac:dyDescent="0.2">
      <c r="A351" s="25" t="s">
        <v>1</v>
      </c>
      <c r="C351" s="25" t="str">
        <f>Instructions!B300</f>
        <v>Universal DNxHD 220 1080p</v>
      </c>
    </row>
    <row r="352" spans="1:3" hidden="1" x14ac:dyDescent="0.2">
      <c r="A352" s="25" t="s">
        <v>1</v>
      </c>
      <c r="C352" s="25" t="str">
        <f>Instructions!B301</f>
        <v>Universal DNxHD 220 720p</v>
      </c>
    </row>
    <row r="353" spans="1:3" hidden="1" x14ac:dyDescent="0.2">
      <c r="A353" s="26" t="s">
        <v>1</v>
      </c>
      <c r="C353" s="25" t="str">
        <f>Instructions!B302</f>
        <v>Universal DNxHD 36 1080p</v>
      </c>
    </row>
    <row r="354" spans="1:3" hidden="1" x14ac:dyDescent="0.2">
      <c r="A354" s="26" t="s">
        <v>1</v>
      </c>
      <c r="C354" s="25" t="str">
        <f>Instructions!B303</f>
        <v>Universal DNxHD 45 1080p</v>
      </c>
    </row>
    <row r="355" spans="1:3" hidden="1" x14ac:dyDescent="0.2">
      <c r="A355" s="25" t="s">
        <v>1</v>
      </c>
      <c r="C355" s="25" t="str">
        <f>Instructions!B304</f>
        <v>Universal DNxHD 60 720p</v>
      </c>
    </row>
    <row r="356" spans="1:3" hidden="1" x14ac:dyDescent="0.2">
      <c r="A356" s="25" t="s">
        <v>1</v>
      </c>
      <c r="C356" s="25" t="str">
        <f>Instructions!B305</f>
        <v>Universal DNxHD 75 1080p</v>
      </c>
    </row>
    <row r="357" spans="1:3" hidden="1" x14ac:dyDescent="0.2">
      <c r="A357" s="25" t="s">
        <v>1</v>
      </c>
      <c r="C357" s="25" t="str">
        <f>Instructions!B306</f>
        <v>Universal DNxHD 75 720p</v>
      </c>
    </row>
    <row r="358" spans="1:3" hidden="1" x14ac:dyDescent="0.2">
      <c r="A358" s="26" t="s">
        <v>1</v>
      </c>
      <c r="C358" s="25" t="str">
        <f>Instructions!B307</f>
        <v>Universal DNxHD 90 720p</v>
      </c>
    </row>
    <row r="359" spans="1:3" hidden="1" x14ac:dyDescent="0.2">
      <c r="A359" s="26" t="s">
        <v>1</v>
      </c>
      <c r="C359" s="25" t="str">
        <f>Instructions!B308</f>
        <v>Universal DV25 4:2:0</v>
      </c>
    </row>
    <row r="360" spans="1:3" hidden="1" x14ac:dyDescent="0.2">
      <c r="A360" s="25" t="s">
        <v>1</v>
      </c>
      <c r="C360" s="25" t="str">
        <f>Instructions!B309</f>
        <v>Universal DVCPRO100</v>
      </c>
    </row>
    <row r="361" spans="1:3" hidden="1" x14ac:dyDescent="0.2">
      <c r="A361" s="25" t="s">
        <v>1</v>
      </c>
      <c r="C361" s="25" t="str">
        <f>Instructions!B310</f>
        <v>Universal DVCPRO25</v>
      </c>
    </row>
    <row r="362" spans="1:3" hidden="1" x14ac:dyDescent="0.2">
      <c r="A362" s="25" t="s">
        <v>1</v>
      </c>
      <c r="C362" s="25" t="str">
        <f>Instructions!B311</f>
        <v>Universal DVCPRO50</v>
      </c>
    </row>
    <row r="363" spans="1:3" hidden="1" x14ac:dyDescent="0.2">
      <c r="A363" s="26" t="s">
        <v>1</v>
      </c>
      <c r="C363" s="25" t="str">
        <f>Instructions!B312</f>
        <v>Universal IMX30</v>
      </c>
    </row>
    <row r="364" spans="1:3" hidden="1" x14ac:dyDescent="0.2">
      <c r="A364" s="26" t="s">
        <v>1</v>
      </c>
      <c r="C364" s="25" t="str">
        <f>Instructions!B313</f>
        <v>Universal IMX40</v>
      </c>
    </row>
    <row r="365" spans="1:3" hidden="1" x14ac:dyDescent="0.2">
      <c r="A365" s="25" t="s">
        <v>1</v>
      </c>
      <c r="C365" s="25" t="str">
        <f>Instructions!B314</f>
        <v>Universal IMX50</v>
      </c>
    </row>
    <row r="366" spans="1:3" hidden="1" x14ac:dyDescent="0.2">
      <c r="A366" s="25" t="s">
        <v>1</v>
      </c>
      <c r="C366" s="25" t="str">
        <f>Instructions!B315</f>
        <v>XDCAM-EX 35Mb 1080i MXF</v>
      </c>
    </row>
    <row r="367" spans="1:3" hidden="1" x14ac:dyDescent="0.2">
      <c r="A367" s="25" t="s">
        <v>1</v>
      </c>
      <c r="C367" s="25" t="str">
        <f>Instructions!B316</f>
        <v>XDCAM-EX 35Mb 1080p MXF</v>
      </c>
    </row>
    <row r="368" spans="1:3" hidden="1" x14ac:dyDescent="0.2">
      <c r="A368" s="26" t="s">
        <v>1</v>
      </c>
      <c r="C368" s="25" t="str">
        <f>Instructions!B317</f>
        <v>XDCAM-EX 35Mb 720p MXF</v>
      </c>
    </row>
    <row r="369" spans="1:3" hidden="1" x14ac:dyDescent="0.2">
      <c r="A369" s="26" t="s">
        <v>1</v>
      </c>
      <c r="C369" s="25" t="str">
        <f>Instructions!B318</f>
        <v>XDCAM-HD 35Mb 1080i MXF</v>
      </c>
    </row>
    <row r="370" spans="1:3" hidden="1" x14ac:dyDescent="0.2">
      <c r="A370" s="25" t="s">
        <v>1</v>
      </c>
      <c r="C370" s="25" t="str">
        <f>Instructions!B319</f>
        <v>XDCAM-HD 35Mb 1080p MXF</v>
      </c>
    </row>
    <row r="371" spans="1:3" hidden="1" x14ac:dyDescent="0.2">
      <c r="A371" s="25" t="s">
        <v>1</v>
      </c>
      <c r="C371" s="25" t="str">
        <f>Instructions!B320</f>
        <v>XDCAM-HD 50Mb 1080i MXF</v>
      </c>
    </row>
    <row r="372" spans="1:3" hidden="1" x14ac:dyDescent="0.2">
      <c r="A372" s="25" t="s">
        <v>1</v>
      </c>
      <c r="C372" s="25" t="str">
        <f>Instructions!B321</f>
        <v>XDCAM-HD 50Mb 1080p MXF</v>
      </c>
    </row>
    <row r="373" spans="1:3" hidden="1" x14ac:dyDescent="0.2">
      <c r="A373" s="26" t="s">
        <v>1</v>
      </c>
      <c r="C373" s="25" t="str">
        <f>Instructions!B322</f>
        <v>XDCAM-HD 50Mb 720p MXF</v>
      </c>
    </row>
    <row r="374" spans="1:3" hidden="1" x14ac:dyDescent="0.2">
      <c r="A374" s="26" t="s">
        <v>1</v>
      </c>
      <c r="C374" s="25" t="str">
        <f>Instructions!B323</f>
        <v>XDCAM-HD/EX 25Mb 1080i MXF</v>
      </c>
    </row>
    <row r="375" spans="1:3" hidden="1" x14ac:dyDescent="0.2">
      <c r="A375" s="25" t="s">
        <v>1</v>
      </c>
      <c r="C375" s="25" t="str">
        <f>Instructions!B324</f>
        <v>XDCAM-HD/EX 25Mb 1080p MXF</v>
      </c>
    </row>
    <row r="376" spans="1:3" hidden="1" x14ac:dyDescent="0.2">
      <c r="A376" s="25" t="s">
        <v>1</v>
      </c>
      <c r="C376" s="25" t="str">
        <f>Instructions!B325</f>
        <v>matrox uncompressed</v>
      </c>
    </row>
    <row r="377" spans="1:3" hidden="1" x14ac:dyDescent="0.2">
      <c r="A377" s="25" t="s">
        <v>1</v>
      </c>
    </row>
  </sheetData>
  <dataConsolidate/>
  <customSheetViews>
    <customSheetView guid="{34369E84-D283-4A23-B4C3-CF3F1456DA25}" hiddenRows="1">
      <pane ySplit="1" topLeftCell="A29" activePane="bottomLeft" state="frozen"/>
      <selection pane="bottomLeft" activeCell="B2" sqref="B2"/>
      <pageMargins left="0.75" right="0.75" top="0.98402777777777772" bottom="0.98402777777777772" header="0.51180555555555551" footer="0.51180555555555551"/>
      <pageSetup firstPageNumber="0" orientation="portrait" horizontalDpi="300" verticalDpi="300" r:id="rId1"/>
      <headerFooter alignWithMargins="0"/>
    </customSheetView>
  </customSheetViews>
  <mergeCells count="1">
    <mergeCell ref="A162:E162"/>
  </mergeCells>
  <phoneticPr fontId="5" type="noConversion"/>
  <dataValidations count="12">
    <dataValidation errorStyle="warning" showErrorMessage="1" errorTitle="Invalid Source Name" error="Please ensure that the Source Name matches the Flow Control Source Name. _x000a__x000a_If you are configuring for dual codec ingest, please continue by clicking 'yes'" promptTitle="Select A Source" prompt="You must select a source from the drop down list." sqref="A162:A163 F162:P163 B163:E163 A165 A167 A169 A171 A173 A175 A177 A179 A181 A183 A185 A187 A189 A191 A193 A195 A197 A199 A201 A203 A205 A207 A209 A212 A221 A230 A238 A247 A214 A223 A232 A240 A249 A216 A225 A242 A251 A218 A227 A234:A235 A244 A253:A254 A256:A257 A259:A260 A262:A263 A265:A266 A268:A269 A271:A272 A274:A275 A277:A278 A280:A281 A283:A284 A286:A287 A289:A290 A292:A293 A295:A296 A298:A299 A301:A302 A304:A305 A307:A308 A310:A311 A313:A314 A316:A317 A319:A320 A322:A323 A325:A326 A328:A329 A331:A334 A337:A338 A341:A342 A345:A347 A350:A352 A355:A357 A360:A362 A365:A367 A370:A372 A375:A377"/>
    <dataValidation type="list" errorStyle="warning" allowBlank="1" showErrorMessage="1" errorTitle="Invalid Source Name" error="This Source has not been entered on the Instructions page. Do you want to continue?_x000a_." promptTitle="Select A Source" prompt="You must select a source from the drop down list." sqref="A2:A161">
      <formula1>$B$165:$B$172</formula1>
    </dataValidation>
    <dataValidation type="list" errorStyle="warning" allowBlank="1" showErrorMessage="1" errorTitle="Invalid Tape" error="This Tape has not been entered on the Instructions page. Do you want to continue?" sqref="L92:L161 L42:L70 L2:L15">
      <formula1>$M$165:$M$174</formula1>
      <formula2>0</formula2>
    </dataValidation>
    <dataValidation type="list" errorStyle="warning" allowBlank="1" showErrorMessage="1" errorTitle="Invalid Project" error="This Project has not been entered on the Instructions page. Do you want to continue?" sqref="M2:M161">
      <formula1>$N$165:$N$174</formula1>
      <formula2>0</formula2>
    </dataValidation>
    <dataValidation type="list" allowBlank="1" sqref="D161">
      <formula1>$E$165:$E$166</formula1>
      <formula2>0</formula2>
    </dataValidation>
    <dataValidation type="list" errorStyle="warning" allowBlank="1" showErrorMessage="1" errorTitle="Non-standard chunk time" error="Are you sure you want to use this chunking interval?" sqref="E161">
      <formula1>$F$166:$F$183</formula1>
      <formula2>0</formula2>
    </dataValidation>
    <dataValidation type="list" errorStyle="warning" allowBlank="1" showErrorMessage="1" errorTitle="Non-standard chunk time" error="Are you sure you want to use this chunking interval?" sqref="E2:E160">
      <formula1>$F$165:$F$183</formula1>
    </dataValidation>
    <dataValidation type="list" allowBlank="1" showErrorMessage="1" errorTitle="Invalid Entry" error="Please select 'Y' to turn chunking on or 'N' to turn it off." sqref="D2:D160">
      <formula1>$E$165:$E$166</formula1>
    </dataValidation>
    <dataValidation type="list" errorStyle="warning" allowBlank="1" showInputMessage="1" showErrorMessage="1" errorTitle="Numerical time required" error="Please enter a valid timecode to use as a specific time offset to the Start and End Times._x000a_You can enter eight digits unformatted or enter ##:##:##:##" sqref="J2:J160">
      <formula1>$R$165:$R$166</formula1>
    </dataValidation>
    <dataValidation type="list" errorStyle="warning" allowBlank="1" showInputMessage="1" showErrorMessage="1" errorTitle="Invalid Audio selection" error="Please select a valid combination of audio channels.  Flow supports upto 24 channels of Audio in any combination of channels." promptTitle="Audio Channels" sqref="F2:F161">
      <formula1>$G$165:$G$170</formula1>
    </dataValidation>
    <dataValidation type="list" errorStyle="warning" allowBlank="1" showInputMessage="1" showErrorMessage="1" errorTitle="Unlisted Media Space" error="Please ensure that the media space is a valid Editshare media space" promptTitle="Select a Media space" prompt="Select a media space from the list or type a valid name of an Editshare media space on your system" sqref="C2:C161">
      <formula1>$D$165:$D$184</formula1>
    </dataValidation>
    <dataValidation type="list" errorStyle="warning" allowBlank="1" showInputMessage="1" showErrorMessage="1" errorTitle="Invalid Codec" error="Please input or select a valid codec from the list" promptTitle="Select a codec" sqref="B2:B161">
      <formula1>$C$165:$C$377</formula1>
    </dataValidation>
  </dataValidations>
  <pageMargins left="0.75" right="0.75" top="0.98402777777777772" bottom="0.98402777777777772" header="0.51180555555555551" footer="0.51180555555555551"/>
  <pageSetup firstPageNumber="0" orientation="portrait"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Updated_Scheduled_Jobs_Template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dc:creator>
  <cp:lastModifiedBy>Jason</cp:lastModifiedBy>
  <dcterms:created xsi:type="dcterms:W3CDTF">2010-03-08T16:20:59Z</dcterms:created>
  <dcterms:modified xsi:type="dcterms:W3CDTF">2016-04-12T12:45:00Z</dcterms:modified>
</cp:coreProperties>
</file>